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95" activeTab="5"/>
  </bookViews>
  <sheets>
    <sheet name="DATOS POSTULANTES Y PROYECTO " sheetId="1" r:id="rId1"/>
    <sheet name="CARACTERÍSTICAS GENERALES" sheetId="2" r:id="rId2"/>
    <sheet name="OBJETIVOS ESPECÍFICOS" sheetId="3" r:id="rId3"/>
    <sheet name="PLAN DE TRABAJO" sheetId="4" r:id="rId4"/>
    <sheet name="CUADRO PRESUPUESTARIO" sheetId="5" r:id="rId5"/>
    <sheet name="BENEFICIARIO E INDICADORES" sheetId="6" r:id="rId6"/>
  </sheets>
  <definedNames>
    <definedName name="_xlnm.Print_Area" localSheetId="5">'BENEFICIARIO E INDICADORES'!#REF!</definedName>
    <definedName name="_xlnm.Print_Area" localSheetId="1">'CARACTERÍSTICAS GENERALES'!$A$1:$A$50</definedName>
    <definedName name="_xlnm.Print_Area" localSheetId="4">'CUADRO PRESUPUESTARIO'!$A$1:$G$59</definedName>
    <definedName name="_xlnm.Print_Area" localSheetId="0">'DATOS POSTULANTES Y PROYECTO '!$A$1:$B$49</definedName>
    <definedName name="_xlnm.Print_Area" localSheetId="3">'PLAN DE TRABAJO'!$A$1:$G$30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<sst xmlns="http://schemas.openxmlformats.org/spreadsheetml/2006/main" count="134" uniqueCount="127">
  <si>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</si>
  <si>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</si>
  <si>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</si>
  <si>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</si>
  <si>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</si>
  <si>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</si>
  <si>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</si>
  <si>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</si>
  <si>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</si>
  <si>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</si>
  <si>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</si>
  <si>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</si>
  <si>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>Aporte de terceros</t>
  </si>
  <si>
    <t>TOTAL PROYECTO</t>
  </si>
  <si>
    <t>Tope Máximo en Equipamiento 30% del monto solicitado al Gobierno Regional.</t>
  </si>
  <si>
    <t xml:space="preserve">                FORMULARIO DE POSTULACIÓN 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</si>
  <si>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</si>
  <si>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</si>
  <si>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</si>
  <si>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</si>
  <si>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</si>
  <si>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TELÉFONO</t>
  </si>
  <si>
    <t>COMUNA</t>
  </si>
  <si>
    <t>TIPO DE CUENTA, N° Y BANCO</t>
  </si>
  <si>
    <t>NOMBRE REPRESENTANTE LEGAL</t>
  </si>
  <si>
    <t>RUT REPRESENTANTE LEGAL</t>
  </si>
  <si>
    <t>TELÉFONO DE CONTACTO</t>
  </si>
  <si>
    <t>CORREO ELECTRÓNICO</t>
  </si>
  <si>
    <t>IDENTIFICACIÓN DEL TITULAR Y SUPLENTE  RESPONSABLE DEL PROYECTO</t>
  </si>
  <si>
    <t xml:space="preserve">NOMBRE PERSONA TITULAR </t>
  </si>
  <si>
    <t>TELÉFONO FIJO</t>
  </si>
  <si>
    <t>CELULAR</t>
  </si>
  <si>
    <t>NOMBRE PERSONA SUPLENTE</t>
  </si>
  <si>
    <t>COMUNAL</t>
  </si>
  <si>
    <t>PROVINCIAL</t>
  </si>
  <si>
    <t>REGIONAL</t>
  </si>
  <si>
    <t>1. PREVENCIÓN SOCIAL</t>
  </si>
  <si>
    <t>ANTECEDENTES Y CARACTERÍSTICAS GENERALES DEL PROYECTO</t>
  </si>
  <si>
    <t>OBJETIVO GENERAL DEL PROYECTO</t>
  </si>
  <si>
    <t xml:space="preserve"> Pág. 3</t>
  </si>
  <si>
    <t>ANTECEDENTES Y CARACTERÍSTICAS ESPECÍFICAS DEL PROYECTO</t>
  </si>
  <si>
    <t>OBJETIVOS ESPECÍFICOS</t>
  </si>
  <si>
    <t>TIPO DE BENEFICIARIOS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</si>
  <si>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</si>
  <si>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</si>
  <si>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</si>
  <si>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</si>
  <si>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</si>
  <si>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r>
      <t xml:space="preserve">INSTITUCIÓN PRIVADA </t>
    </r>
    <r>
      <rPr>
        <sz val="9"/>
        <color indexed="8"/>
        <rFont val="Times New Roman"/>
        <family val="1"/>
      </rPr>
      <t>(Juntas de vecinos, corporaciones, ONGs, Club deportivos, etc.)</t>
    </r>
  </si>
  <si>
    <r>
      <t>INSTITUCIÓN PÚBLICA</t>
    </r>
    <r>
      <rPr>
        <sz val="9"/>
        <color indexed="8"/>
        <rFont val="Times New Roman"/>
        <family val="1"/>
      </rPr>
      <t xml:space="preserve"> (Municipalidades, Seremias, Servicios públicos en general)</t>
    </r>
  </si>
  <si>
    <t xml:space="preserve">2. INTERVENCIÓN SITUACIONAL                                                                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</si>
  <si>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DE SEGURIDAD CIUDADANA</t>
    </r>
  </si>
  <si>
    <r>
      <t xml:space="preserve"> Identificación de la entidad postulante: </t>
    </r>
    <r>
      <rPr>
        <sz val="9"/>
        <color indexed="8"/>
        <rFont val="Times New Roman"/>
        <family val="1"/>
      </rPr>
      <t>(Todos los datos son obligatorios, no dejar en blanco ningun casillero)</t>
    </r>
    <r>
      <rPr>
        <b/>
        <sz val="9"/>
        <color indexed="8"/>
        <rFont val="Times New Roman"/>
        <family val="1"/>
      </rPr>
      <t xml:space="preserve"> Indicar con una "X"</t>
    </r>
  </si>
  <si>
    <t>IMPACTO TERRITORIAL DE LA INICIATIVA</t>
  </si>
  <si>
    <t>INDICAR CON UNA “X” SI EL PROYECTO ES DE:</t>
  </si>
  <si>
    <t>DESCRIPCIÓN Y FUNDAMENTACIÓN  DEL PROYECTO</t>
  </si>
  <si>
    <t>Pág. 1</t>
  </si>
  <si>
    <t xml:space="preserve"> Pág. 2</t>
  </si>
  <si>
    <t>MES TÉRMINO</t>
  </si>
  <si>
    <t>PLAN DE TRABAJO: (especificar lo solicitado)</t>
  </si>
  <si>
    <t xml:space="preserve">NOTA: LAS ACTIVIDADES NO PUEDEN SOBREPASAR EL MES DE DICIEMBRE DE CADA AÑO. </t>
  </si>
  <si>
    <t>AGREGAR MÁS CAMPOS SI LO REQUIERE.</t>
  </si>
  <si>
    <t xml:space="preserve">                     FORMULARIO DE POSTULACIÓN FONDO F.N.D.R. DE SEGURIDAD CIUDADANA</t>
  </si>
  <si>
    <t>SUBTOTAL ÍTEM ALIMENTACIÓN.</t>
  </si>
  <si>
    <t>SUBTOTAL ÍTEM EQUIPAMIENTO.</t>
  </si>
  <si>
    <t>SUBTOTAL ÍTEM GASTOS GENERALES</t>
  </si>
  <si>
    <t>SUBTOTAL ÍTEM INFRAESTRUCTURA</t>
  </si>
  <si>
    <t>SUBTOTAL ÍTEM PUBLICIDAD</t>
  </si>
  <si>
    <t>SUBTOTAL ÍTEM TRANSPORTE</t>
  </si>
  <si>
    <t>SUBTOTAL ÍTEM HONORARIOS</t>
  </si>
  <si>
    <t>PRESUPUESTO DETALLADO POR ÍTEM  (Detallar y especificar en el ítem que corresponda el gasto que se realiza con el aporte propio y de terceros si corresponde)</t>
  </si>
  <si>
    <t>20 % Minimo Aporte Propio Obligatorio Organismos Públicos y Municipalidades, DEL MONTO TOTAL SOLICITADO</t>
  </si>
  <si>
    <t>MONTO  TOTAL SOLICITADO</t>
  </si>
  <si>
    <t>F.N.D.R 
Gobierno Regional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</si>
  <si>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</si>
  <si>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</si>
  <si>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</si>
  <si>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</si>
  <si>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</si>
  <si>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</si>
  <si>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</si>
  <si>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</si>
  <si>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</si>
  <si>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</si>
  <si>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</si>
  <si>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</si>
  <si>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</si>
  <si>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</si>
  <si>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</si>
  <si>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</si>
  <si>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</si>
  <si>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</si>
  <si>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</si>
  <si>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</si>
  <si>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</si>
  <si>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                 FORMULARIO DE POSTULACIÓN FONDO F.N.D.R. DE SEGURIDAD CIUDADANA</t>
  </si>
  <si>
    <t>MONTO OBLIGATORIO Y NO LLEVA APORTES PROPIOS NI DE TERCEROS. LOS MONTOS MÍNIMOS Y MÁXIMOS, SEGÚN LO DETALLADO EN EL INSTRUCTIVO ESPECÍFICO DE SEGURIDAD CIUDADANA, ART.6 LETRA F.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</si>
  <si>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
SE ACEPTAN FACTURAS. ADEMÁS, SE ACEPATRÁN,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</si>
  <si>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</si>
  <si>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</si>
  <si>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</si>
  <si>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(Son los medios que permitirán medir los resultados esperados : encuestas, lista asistencia, fotografias de  implementación, ejecución y publicidad entre otras.)
</t>
  </si>
  <si>
    <t>ejemplo 1: Participacion de un 70 % de los beneficiarios en talleres de terapia alternativa, medio de verificacion : lista de asistencia, fotografias. 
ejemplo 2 : Mejora en la accesibilidad a la sede social de personas con movilidad reducida , medio de verificación: Fotografia .</t>
  </si>
  <si>
    <t>FORMULARIO DE POSTULACIÓN FONDO F.N.D.R. DE SEGURIDAD CIUDADANA</t>
  </si>
  <si>
    <t>TIPO DE BENEFICIARIO</t>
  </si>
  <si>
    <t>ADULTOS MAYORES</t>
  </si>
  <si>
    <t xml:space="preserve">ADULTOS  </t>
  </si>
  <si>
    <t>JÓVENES</t>
  </si>
  <si>
    <t>NIÑOS/AS</t>
  </si>
  <si>
    <t>N° DE BENEFICIARIOS DIRECTOS (los que forman parte integrante del proyecto)</t>
  </si>
  <si>
    <t xml:space="preserve">N° DE BENEFICIARIOS INDIRECTOS  los que no participan del proyecto pero igualmente se ven benefiaciados ejemplo: familia, vecinos, integrantes junta vecinos etc.  </t>
  </si>
  <si>
    <t>3.INFRAESTRUCTURA DE ACCESIBILIDAD UNIVERSAL (Sedes sociales)</t>
  </si>
  <si>
    <t>4. ASISTENCIA A VÍCTIMAS</t>
  </si>
  <si>
    <t>5. REHABILITACIÓN Y REINSERCIÓN</t>
  </si>
  <si>
    <t>6. CONVIVENCIA COMUNITARIA</t>
  </si>
  <si>
    <t>7.PROTECCIÓN DEL MEDIO AMBIENTE Y EDUC. AMBIENTAL</t>
  </si>
  <si>
    <t>Monto Solicitado al FNDR Gobierno Regioal O'Higgins</t>
  </si>
  <si>
    <t xml:space="preserve">Aporte Propio de la Organización/Institución Beneficiaria </t>
  </si>
  <si>
    <t>RANGOS ÍTEM PUBLICIDAD:
1- Prevención Social (todas sus tipologías): mín. 1 millón y máx. 5 millones de pesos.
2- Prevención situacional: 
• Alarmas comunitarias y CCTV: mín. 250 mil y máx. 500 mil pesos.
• Recuperación de espacios públicos e iluminación pública: mín. 500 mil pesos y máx. 1 millón.
3- Infraestructura en Accesibilidad Universal (sedes): mín. 100 mil y máx. 200 mil pesos.
4- Asistencia a Víctimas: mín. 250 mil y máx. 500 mil pesos.
5- Rehabilitación y Reinserción: mín. 250 mil y máx. 500 mil pesos.
6- Iniciativa de Convivencia comunitaria: mín. 500 mil y máx.1 millón de pesos.
7- Protección del medio ambiente y educación Ambiental: mín. 500 mil pesos y máx. 1 millón de pesos.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</si>
  <si>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
SOLO SE ACEPTAN BOLETAS DE HONORARIOS POR ACTIVIDADES CATALOGADAS POR EL S.I.I. COMO DE 2º CATEGORÍA).
DETALLAR.</t>
    </r>
  </si>
  <si>
    <r>
      <rPr>
        <b/>
        <sz val="14"/>
        <color indexed="8"/>
        <rFont val="Times New Roman"/>
        <family val="1"/>
      </rPr>
      <t>Gastos de Transportes</t>
    </r>
    <r>
      <rPr>
        <sz val="12"/>
        <color indexed="8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SÓLO SE ACEPTAN FACTURAS, CON SUS GIROS CORRESPONDIENTES. 
DETALLAR</t>
    </r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</si>
  <si>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
SE ACEPTARÁN FACTURAS Y BOLETAS DE HONORARIOS PARA EL PAGO DE DISEÑO DE LA PUBLICIDAD (TODAS  CON LOS GIROS CORRESPONDIENTES).
DETALLAR.</t>
    </r>
  </si>
  <si>
    <r>
      <rPr>
        <b/>
        <sz val="14"/>
        <color indexed="8"/>
        <rFont val="Times New Roman"/>
        <family val="1"/>
      </rPr>
      <t>Gastos de Infraestructura
SÓ</t>
    </r>
    <r>
      <rPr>
        <b/>
        <sz val="12"/>
        <color indexed="8"/>
        <rFont val="Times New Roman"/>
        <family val="1"/>
      </rPr>
      <t>LO SE ACEPTAN FACTURAS Y BOLETAS DE VENTAS Y RESVICIOS, AMBAS CON LOS GIROS CORRESPONDIENTES</t>
    </r>
    <r>
      <rPr>
        <sz val="12"/>
        <color indexed="8"/>
        <rFont val="Times New Roman"/>
        <family val="1"/>
      </rPr>
      <t>).</t>
    </r>
    <r>
      <rPr>
        <b/>
        <sz val="12"/>
        <color indexed="8"/>
        <rFont val="Times New Roman"/>
        <family val="1"/>
      </rPr>
      <t xml:space="preserve"> 
DETALLAR</t>
    </r>
  </si>
  <si>
    <r>
      <rPr>
        <b/>
        <sz val="14"/>
        <color indexed="8"/>
        <rFont val="Times New Roman"/>
        <family val="1"/>
      </rPr>
      <t xml:space="preserve">Gastos de Equipamiento
</t>
    </r>
    <r>
      <rPr>
        <b/>
        <sz val="12"/>
        <color indexed="8"/>
        <rFont val="Times New Roman"/>
        <family val="1"/>
      </rPr>
      <t xml:space="preserve">SÓLO SE ACEPTAN FACTURAS, CON EL GIRO CORRESPONDIENTE. </t>
    </r>
    <r>
      <rPr>
        <b/>
        <u val="single"/>
        <sz val="12"/>
        <color indexed="8"/>
        <rFont val="Times New Roman"/>
        <family val="1"/>
      </rPr>
      <t>TOPE MÁXIMO HASTA EL 30% DEL MONTO SOLICITADO AL GORE.</t>
    </r>
    <r>
      <rPr>
        <u val="single"/>
        <sz val="12"/>
        <color indexed="8"/>
        <rFont val="Times New Roman"/>
        <family val="1"/>
      </rPr>
      <t xml:space="preserve"> 
</t>
    </r>
    <r>
      <rPr>
        <b/>
        <sz val="12"/>
        <color indexed="8"/>
        <rFont val="Times New Roman"/>
        <family val="1"/>
      </rPr>
      <t>DETALLAR</t>
    </r>
  </si>
  <si>
    <r>
      <rPr>
        <b/>
        <sz val="14"/>
        <color indexed="8"/>
        <rFont val="Times New Roman"/>
        <family val="1"/>
      </rPr>
      <t>Gastos de Alimentación</t>
    </r>
    <r>
      <rPr>
        <b/>
        <sz val="12"/>
        <color indexed="8"/>
        <rFont val="Times New Roman"/>
        <family val="1"/>
      </rPr>
      <t xml:space="preserve"> 
SOLO SE ACEPTAN FACTURAS Y BOLETAS DE VENTAS Y SERVICIOS, AMABAS CON LOS GIROS CORRESPONDIENTES. 
DETALLAR</t>
    </r>
  </si>
  <si>
    <t xml:space="preserve">                             FORMULARIO DE POSTULACIÓN FONDO DE SEGURIDAD CIUDADANA F.N.D.R.
                             NOTA: NO MODIFICAR FÓRMULAS</t>
  </si>
  <si>
    <t>INTEGRACION DE PERSONAS CON CAPACIDADES DIFERENTES (opcional)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</si>
</sst>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55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A6A6A6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wrapText="1"/>
    </xf>
    <xf numFmtId="186" fontId="58" fillId="0" borderId="10" xfId="0" applyNumberFormat="1" applyFont="1" applyBorder="1" applyAlignment="1">
      <alignment horizontal="center" wrapText="1"/>
    </xf>
    <xf numFmtId="186" fontId="58" fillId="0" borderId="10" xfId="49" applyNumberFormat="1" applyFont="1" applyBorder="1" applyAlignment="1">
      <alignment horizontal="center" wrapText="1"/>
    </xf>
    <xf numFmtId="186" fontId="58" fillId="0" borderId="11" xfId="0" applyNumberFormat="1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86" fontId="58" fillId="0" borderId="12" xfId="49" applyNumberFormat="1" applyFont="1" applyBorder="1" applyAlignment="1">
      <alignment horizontal="center" wrapText="1"/>
    </xf>
    <xf numFmtId="0" fontId="58" fillId="0" borderId="13" xfId="0" applyFont="1" applyBorder="1" applyAlignment="1">
      <alignment horizontal="justify" wrapText="1"/>
    </xf>
    <xf numFmtId="0" fontId="58" fillId="0" borderId="14" xfId="0" applyFont="1" applyBorder="1" applyAlignment="1">
      <alignment horizontal="center" wrapText="1"/>
    </xf>
    <xf numFmtId="186" fontId="58" fillId="0" borderId="15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186" fontId="58" fillId="0" borderId="11" xfId="49" applyNumberFormat="1" applyFont="1" applyBorder="1" applyAlignment="1">
      <alignment horizontal="center" wrapText="1"/>
    </xf>
    <xf numFmtId="0" fontId="59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7" fillId="0" borderId="0" xfId="0" applyFont="1" applyFill="1" applyAlignment="1">
      <alignment/>
    </xf>
    <xf numFmtId="191" fontId="58" fillId="0" borderId="10" xfId="0" applyNumberFormat="1" applyFont="1" applyBorder="1" applyAlignment="1">
      <alignment horizontal="center" wrapText="1"/>
    </xf>
    <xf numFmtId="192" fontId="58" fillId="0" borderId="10" xfId="0" applyNumberFormat="1" applyFont="1" applyBorder="1" applyAlignment="1">
      <alignment horizontal="center" wrapText="1"/>
    </xf>
    <xf numFmtId="192" fontId="58" fillId="0" borderId="12" xfId="0" applyNumberFormat="1" applyFont="1" applyBorder="1" applyAlignment="1">
      <alignment horizontal="center" wrapText="1"/>
    </xf>
    <xf numFmtId="192" fontId="58" fillId="0" borderId="10" xfId="49" applyNumberFormat="1" applyFont="1" applyBorder="1" applyAlignment="1">
      <alignment horizontal="center" wrapText="1"/>
    </xf>
    <xf numFmtId="192" fontId="58" fillId="0" borderId="12" xfId="49" applyNumberFormat="1" applyFont="1" applyBorder="1" applyAlignment="1">
      <alignment horizontal="center" wrapText="1"/>
    </xf>
    <xf numFmtId="192" fontId="58" fillId="0" borderId="15" xfId="0" applyNumberFormat="1" applyFont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186" fontId="58" fillId="0" borderId="16" xfId="49" applyNumberFormat="1" applyFont="1" applyBorder="1" applyAlignment="1">
      <alignment horizontal="center" wrapText="1"/>
    </xf>
    <xf numFmtId="186" fontId="58" fillId="0" borderId="17" xfId="49" applyNumberFormat="1" applyFont="1" applyBorder="1" applyAlignment="1">
      <alignment horizontal="center" wrapText="1"/>
    </xf>
    <xf numFmtId="192" fontId="58" fillId="0" borderId="18" xfId="49" applyNumberFormat="1" applyFont="1" applyBorder="1" applyAlignment="1">
      <alignment horizontal="center" wrapText="1"/>
    </xf>
    <xf numFmtId="191" fontId="58" fillId="0" borderId="19" xfId="49" applyNumberFormat="1" applyFont="1" applyBorder="1" applyAlignment="1">
      <alignment horizontal="center" wrapText="1"/>
    </xf>
    <xf numFmtId="191" fontId="58" fillId="0" borderId="20" xfId="49" applyNumberFormat="1" applyFont="1" applyBorder="1" applyAlignment="1">
      <alignment horizontal="center" wrapText="1"/>
    </xf>
    <xf numFmtId="191" fontId="58" fillId="0" borderId="10" xfId="49" applyNumberFormat="1" applyFont="1" applyBorder="1" applyAlignment="1">
      <alignment horizontal="center" wrapText="1"/>
    </xf>
    <xf numFmtId="0" fontId="58" fillId="0" borderId="0" xfId="0" applyFont="1" applyAlignment="1">
      <alignment horizontal="justify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34" borderId="10" xfId="0" applyFont="1" applyFill="1" applyBorder="1" applyAlignment="1">
      <alignment/>
    </xf>
    <xf numFmtId="0" fontId="58" fillId="34" borderId="2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4" fillId="33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8" fillId="34" borderId="21" xfId="0" applyFont="1" applyFill="1" applyBorder="1" applyAlignment="1">
      <alignment horizontal="center" wrapText="1"/>
    </xf>
    <xf numFmtId="186" fontId="58" fillId="34" borderId="21" xfId="0" applyNumberFormat="1" applyFont="1" applyFill="1" applyBorder="1" applyAlignment="1">
      <alignment horizontal="center" wrapText="1"/>
    </xf>
    <xf numFmtId="0" fontId="65" fillId="33" borderId="0" xfId="0" applyFont="1" applyFill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34" borderId="1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34" borderId="10" xfId="0" applyFont="1" applyFill="1" applyBorder="1" applyAlignment="1">
      <alignment horizontal="left"/>
    </xf>
    <xf numFmtId="0" fontId="58" fillId="34" borderId="22" xfId="0" applyFont="1" applyFill="1" applyBorder="1" applyAlignment="1">
      <alignment horizontal="left"/>
    </xf>
    <xf numFmtId="0" fontId="58" fillId="34" borderId="23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0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58" fillId="34" borderId="20" xfId="0" applyFont="1" applyFill="1" applyBorder="1" applyAlignment="1">
      <alignment horizontal="left" vertical="center" wrapText="1"/>
    </xf>
    <xf numFmtId="0" fontId="58" fillId="34" borderId="24" xfId="0" applyFont="1" applyFill="1" applyBorder="1" applyAlignment="1">
      <alignment horizontal="left" vertical="center" wrapText="1"/>
    </xf>
    <xf numFmtId="0" fontId="58" fillId="0" borderId="25" xfId="0" applyFont="1" applyBorder="1" applyAlignment="1">
      <alignment horizontal="left" wrapText="1"/>
    </xf>
    <xf numFmtId="0" fontId="58" fillId="0" borderId="21" xfId="0" applyFont="1" applyBorder="1" applyAlignment="1">
      <alignment horizontal="left" wrapText="1"/>
    </xf>
    <xf numFmtId="0" fontId="58" fillId="34" borderId="25" xfId="0" applyFont="1" applyFill="1" applyBorder="1" applyAlignment="1">
      <alignment horizontal="left" vertical="center" wrapText="1"/>
    </xf>
    <xf numFmtId="0" fontId="58" fillId="34" borderId="21" xfId="0" applyFont="1" applyFill="1" applyBorder="1" applyAlignment="1">
      <alignment horizontal="left" vertical="center" wrapText="1"/>
    </xf>
    <xf numFmtId="0" fontId="4" fillId="0" borderId="21" xfId="46" applyFont="1" applyFill="1" applyBorder="1" applyAlignment="1" applyProtection="1">
      <alignment horizontal="left" wrapText="1"/>
      <protection/>
    </xf>
    <xf numFmtId="0" fontId="4" fillId="0" borderId="20" xfId="46" applyFont="1" applyFill="1" applyBorder="1" applyAlignment="1" applyProtection="1">
      <alignment horizontal="left" wrapText="1"/>
      <protection/>
    </xf>
    <xf numFmtId="0" fontId="60" fillId="33" borderId="0" xfId="0" applyFont="1" applyFill="1" applyAlignment="1">
      <alignment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Border="1" applyAlignment="1">
      <alignment horizontal="justify" wrapText="1"/>
    </xf>
    <xf numFmtId="0" fontId="66" fillId="33" borderId="0" xfId="0" applyFont="1" applyFill="1" applyBorder="1" applyAlignment="1">
      <alignment horizontal="justify" wrapText="1"/>
    </xf>
    <xf numFmtId="0" fontId="58" fillId="0" borderId="0" xfId="0" applyFont="1" applyBorder="1" applyAlignment="1">
      <alignment horizontal="justify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justify" wrapText="1"/>
    </xf>
    <xf numFmtId="0" fontId="58" fillId="0" borderId="12" xfId="0" applyFont="1" applyBorder="1" applyAlignment="1">
      <alignment horizontal="justify" wrapText="1"/>
    </xf>
    <xf numFmtId="0" fontId="58" fillId="34" borderId="25" xfId="0" applyFont="1" applyFill="1" applyBorder="1" applyAlignment="1">
      <alignment horizontal="justify" wrapText="1"/>
    </xf>
    <xf numFmtId="188" fontId="58" fillId="0" borderId="10" xfId="49" applyNumberFormat="1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justify" wrapText="1"/>
    </xf>
    <xf numFmtId="188" fontId="58" fillId="34" borderId="10" xfId="49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top" wrapText="1"/>
    </xf>
    <xf numFmtId="0" fontId="58" fillId="0" borderId="12" xfId="0" applyFont="1" applyBorder="1" applyAlignment="1">
      <alignment horizontal="justify" vertical="top" wrapText="1"/>
    </xf>
    <xf numFmtId="186" fontId="58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8" fillId="0" borderId="13" xfId="0" applyFont="1" applyBorder="1" applyAlignment="1">
      <alignment horizontal="justify" vertical="center" wrapText="1"/>
    </xf>
    <xf numFmtId="186" fontId="58" fillId="0" borderId="19" xfId="49" applyNumberFormat="1" applyFont="1" applyBorder="1" applyAlignment="1">
      <alignment horizontal="center" vertical="center" wrapText="1"/>
    </xf>
    <xf numFmtId="186" fontId="58" fillId="0" borderId="20" xfId="49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186" fontId="58" fillId="0" borderId="14" xfId="0" applyNumberFormat="1" applyFont="1" applyBorder="1" applyAlignment="1">
      <alignment horizontal="center" wrapText="1"/>
    </xf>
    <xf numFmtId="0" fontId="58" fillId="0" borderId="13" xfId="0" applyFont="1" applyBorder="1" applyAlignment="1">
      <alignment horizontal="left" vertical="center" wrapText="1"/>
    </xf>
    <xf numFmtId="191" fontId="58" fillId="0" borderId="19" xfId="49" applyNumberFormat="1" applyFont="1" applyBorder="1" applyAlignment="1">
      <alignment horizontal="center" vertical="center" wrapText="1"/>
    </xf>
    <xf numFmtId="191" fontId="58" fillId="0" borderId="20" xfId="49" applyNumberFormat="1" applyFont="1" applyBorder="1" applyAlignment="1">
      <alignment horizontal="center" vertical="center" wrapText="1"/>
    </xf>
    <xf numFmtId="187" fontId="58" fillId="0" borderId="19" xfId="49" applyNumberFormat="1" applyFont="1" applyBorder="1" applyAlignment="1">
      <alignment horizontal="center" vertical="center" wrapText="1"/>
    </xf>
    <xf numFmtId="187" fontId="58" fillId="0" borderId="20" xfId="49" applyNumberFormat="1" applyFont="1" applyBorder="1" applyAlignment="1">
      <alignment horizontal="center" vertical="center" wrapText="1"/>
    </xf>
    <xf numFmtId="191" fontId="58" fillId="0" borderId="13" xfId="49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horizontal="justify" wrapText="1"/>
    </xf>
    <xf numFmtId="191" fontId="58" fillId="0" borderId="18" xfId="49" applyNumberFormat="1" applyFont="1" applyBorder="1" applyAlignment="1">
      <alignment horizontal="center" wrapText="1"/>
    </xf>
    <xf numFmtId="187" fontId="58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/>
    </xf>
    <xf numFmtId="0" fontId="67" fillId="0" borderId="0" xfId="0" applyFont="1" applyAlignment="1">
      <alignment horizontal="center"/>
    </xf>
    <xf numFmtId="0" fontId="58" fillId="0" borderId="25" xfId="0" applyFont="1" applyBorder="1" applyAlignment="1">
      <alignment vertical="top" wrapText="1"/>
    </xf>
    <xf numFmtId="0" fontId="58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58" fillId="14" borderId="20" xfId="0" applyFont="1" applyFill="1" applyBorder="1" applyAlignment="1">
      <alignment horizontal="center" vertical="top" wrapText="1"/>
    </xf>
    <xf numFmtId="0" fontId="58" fillId="14" borderId="24" xfId="0" applyFont="1" applyFill="1" applyBorder="1" applyAlignment="1">
      <alignment horizontal="center" vertical="top" wrapText="1"/>
    </xf>
    <xf numFmtId="0" fontId="58" fillId="14" borderId="13" xfId="0" applyFont="1" applyFill="1" applyBorder="1" applyAlignment="1">
      <alignment horizontal="center" vertical="top" wrapText="1"/>
    </xf>
    <xf numFmtId="0" fontId="58" fillId="14" borderId="14" xfId="0" applyFont="1" applyFill="1" applyBorder="1" applyAlignment="1">
      <alignment horizontal="center" vertical="top" wrapText="1"/>
    </xf>
    <xf numFmtId="0" fontId="63" fillId="14" borderId="22" xfId="0" applyFont="1" applyFill="1" applyBorder="1" applyAlignment="1">
      <alignment/>
    </xf>
    <xf numFmtId="0" fontId="63" fillId="14" borderId="10" xfId="0" applyFont="1" applyFill="1" applyBorder="1" applyAlignment="1">
      <alignment/>
    </xf>
    <xf numFmtId="0" fontId="3" fillId="0" borderId="11" xfId="0" applyFont="1" applyBorder="1" applyAlignment="1">
      <alignment horizontal="justify" vertical="top" wrapText="1"/>
    </xf>
    <xf numFmtId="0" fontId="63" fillId="8" borderId="27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3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8" fillId="14" borderId="10" xfId="0" applyFont="1" applyFill="1" applyBorder="1" applyAlignment="1">
      <alignment horizontal="left"/>
    </xf>
    <xf numFmtId="0" fontId="68" fillId="34" borderId="28" xfId="0" applyFont="1" applyFill="1" applyBorder="1" applyAlignment="1">
      <alignment/>
    </xf>
    <xf numFmtId="0" fontId="56" fillId="34" borderId="29" xfId="0" applyFont="1" applyFill="1" applyBorder="1" applyAlignment="1">
      <alignment/>
    </xf>
    <xf numFmtId="0" fontId="56" fillId="34" borderId="30" xfId="0" applyFont="1" applyFill="1" applyBorder="1" applyAlignment="1">
      <alignment/>
    </xf>
    <xf numFmtId="187" fontId="58" fillId="34" borderId="31" xfId="0" applyNumberFormat="1" applyFont="1" applyFill="1" applyBorder="1" applyAlignment="1">
      <alignment horizontal="left"/>
    </xf>
    <xf numFmtId="0" fontId="56" fillId="34" borderId="32" xfId="0" applyFont="1" applyFill="1" applyBorder="1" applyAlignment="1">
      <alignment/>
    </xf>
    <xf numFmtId="0" fontId="56" fillId="34" borderId="3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58" fillId="34" borderId="27" xfId="0" applyFont="1" applyFill="1" applyBorder="1" applyAlignment="1">
      <alignment horizontal="center" wrapText="1"/>
    </xf>
    <xf numFmtId="0" fontId="58" fillId="34" borderId="34" xfId="0" applyFont="1" applyFill="1" applyBorder="1" applyAlignment="1">
      <alignment horizont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36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vertical="center" wrapText="1"/>
    </xf>
    <xf numFmtId="0" fontId="58" fillId="34" borderId="38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0" borderId="3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left" vertical="center"/>
    </xf>
    <xf numFmtId="0" fontId="58" fillId="34" borderId="40" xfId="0" applyFont="1" applyFill="1" applyBorder="1" applyAlignment="1">
      <alignment horizontal="left" vertical="center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1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3" fillId="14" borderId="22" xfId="0" applyFont="1" applyFill="1" applyBorder="1" applyAlignment="1">
      <alignment horizontal="center" vertical="center"/>
    </xf>
    <xf numFmtId="0" fontId="63" fillId="14" borderId="42" xfId="0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186" fontId="58" fillId="0" borderId="28" xfId="49" applyNumberFormat="1" applyFont="1" applyBorder="1" applyAlignment="1">
      <alignment horizontal="center" vertical="center" wrapText="1"/>
    </xf>
    <xf numFmtId="186" fontId="58" fillId="0" borderId="45" xfId="49" applyNumberFormat="1" applyFont="1" applyBorder="1" applyAlignment="1">
      <alignment horizontal="center" vertical="center" wrapText="1"/>
    </xf>
    <xf numFmtId="186" fontId="58" fillId="0" borderId="44" xfId="49" applyNumberFormat="1" applyFont="1" applyBorder="1" applyAlignment="1">
      <alignment horizontal="center" vertical="center" wrapText="1"/>
    </xf>
    <xf numFmtId="186" fontId="58" fillId="0" borderId="36" xfId="49" applyNumberFormat="1" applyFont="1" applyBorder="1" applyAlignment="1">
      <alignment horizontal="center" vertical="center" wrapText="1"/>
    </xf>
    <xf numFmtId="186" fontId="58" fillId="0" borderId="32" xfId="49" applyNumberFormat="1" applyFont="1" applyBorder="1" applyAlignment="1">
      <alignment horizontal="center" vertical="center" wrapText="1"/>
    </xf>
    <xf numFmtId="186" fontId="58" fillId="0" borderId="46" xfId="49" applyNumberFormat="1" applyFont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wrapText="1"/>
    </xf>
    <xf numFmtId="0" fontId="58" fillId="34" borderId="40" xfId="0" applyFont="1" applyFill="1" applyBorder="1" applyAlignment="1">
      <alignment horizontal="left"/>
    </xf>
    <xf numFmtId="0" fontId="58" fillId="34" borderId="24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justify" wrapText="1"/>
    </xf>
    <xf numFmtId="0" fontId="58" fillId="34" borderId="10" xfId="0" applyFont="1" applyFill="1" applyBorder="1" applyAlignment="1">
      <alignment horizontal="justify" wrapText="1"/>
    </xf>
    <xf numFmtId="0" fontId="58" fillId="34" borderId="11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43" xfId="0" applyFont="1" applyFill="1" applyBorder="1" applyAlignment="1">
      <alignment horizontal="justify" wrapText="1"/>
    </xf>
    <xf numFmtId="0" fontId="58" fillId="34" borderId="26" xfId="0" applyFont="1" applyFill="1" applyBorder="1" applyAlignment="1">
      <alignment horizontal="justify" wrapText="1"/>
    </xf>
    <xf numFmtId="0" fontId="58" fillId="34" borderId="25" xfId="0" applyFont="1" applyFill="1" applyBorder="1" applyAlignment="1">
      <alignment horizontal="justify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63" fillId="33" borderId="42" xfId="0" applyFont="1" applyFill="1" applyBorder="1" applyAlignment="1">
      <alignment horizontal="center" vertical="center" wrapText="1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8" borderId="19" xfId="0" applyFont="1" applyFill="1" applyBorder="1" applyAlignment="1">
      <alignment horizontal="center" vertical="center" wrapText="1"/>
    </xf>
    <xf numFmtId="0" fontId="63" fillId="8" borderId="40" xfId="0" applyFont="1" applyFill="1" applyBorder="1" applyAlignment="1">
      <alignment horizontal="center" vertical="center" wrapText="1"/>
    </xf>
    <xf numFmtId="0" fontId="63" fillId="8" borderId="24" xfId="0" applyFont="1" applyFill="1" applyBorder="1" applyAlignment="1">
      <alignment horizontal="center" vertical="center" wrapText="1"/>
    </xf>
    <xf numFmtId="0" fontId="63" fillId="8" borderId="39" xfId="0" applyFont="1" applyFill="1" applyBorder="1" applyAlignment="1">
      <alignment horizontal="center" vertical="center" wrapText="1"/>
    </xf>
    <xf numFmtId="0" fontId="63" fillId="8" borderId="34" xfId="0" applyFont="1" applyFill="1" applyBorder="1" applyAlignment="1">
      <alignment horizontal="center" vertical="center" wrapText="1"/>
    </xf>
    <xf numFmtId="0" fontId="63" fillId="8" borderId="48" xfId="0" applyFont="1" applyFill="1" applyBorder="1" applyAlignment="1">
      <alignment horizontal="center" vertical="center" wrapText="1"/>
    </xf>
    <xf numFmtId="0" fontId="63" fillId="8" borderId="49" xfId="0" applyFont="1" applyFill="1" applyBorder="1" applyAlignment="1">
      <alignment horizontal="center" vertical="center" wrapText="1"/>
    </xf>
    <xf numFmtId="0" fontId="63" fillId="8" borderId="2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3" fillId="8" borderId="22" xfId="0" applyFont="1" applyFill="1" applyBorder="1" applyAlignment="1">
      <alignment horizontal="center" wrapText="1"/>
    </xf>
    <xf numFmtId="0" fontId="63" fillId="8" borderId="42" xfId="0" applyFont="1" applyFill="1" applyBorder="1" applyAlignment="1">
      <alignment horizontal="center" wrapText="1"/>
    </xf>
    <xf numFmtId="0" fontId="63" fillId="8" borderId="41" xfId="0" applyFont="1" applyFill="1" applyBorder="1" applyAlignment="1">
      <alignment horizontal="center" wrapText="1"/>
    </xf>
    <xf numFmtId="0" fontId="0" fillId="33" borderId="35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58" fillId="33" borderId="39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63" fillId="8" borderId="19" xfId="0" applyFont="1" applyFill="1" applyBorder="1" applyAlignment="1">
      <alignment horizontal="left" vertical="center" wrapText="1"/>
    </xf>
    <xf numFmtId="0" fontId="63" fillId="8" borderId="40" xfId="0" applyFont="1" applyFill="1" applyBorder="1" applyAlignment="1">
      <alignment horizontal="left" vertical="center" wrapText="1"/>
    </xf>
    <xf numFmtId="0" fontId="63" fillId="8" borderId="2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17</xdr:row>
      <xdr:rowOff>171450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QUIÉN Y CUÁNDO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6438900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877050"/>
          <a:ext cx="64293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objetivo se denomina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fin al que se desea llegar o la meta que se pretende lograr con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proyecto)</a:t>
          </a:r>
        </a:p>
      </xdr:txBody>
    </xdr:sp>
    <xdr:clientData/>
  </xdr:twoCellAnchor>
  <xdr:twoCellAnchor>
    <xdr:from>
      <xdr:col>0</xdr:col>
      <xdr:colOff>0</xdr:colOff>
      <xdr:row>18</xdr:row>
      <xdr:rowOff>114300</xdr:rowOff>
    </xdr:from>
    <xdr:to>
      <xdr:col>0</xdr:col>
      <xdr:colOff>6419850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857625"/>
          <a:ext cx="6419850" cy="2562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PROYECTO, QUE APORTE REALIZA ESTE PROYECTO A LA COMUNA, PROVINCIA O REGIÓN?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923925</xdr:colOff>
      <xdr:row>3</xdr:row>
      <xdr:rowOff>47625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9525</xdr:rowOff>
    </xdr:from>
    <xdr:to>
      <xdr:col>0</xdr:col>
      <xdr:colOff>6410325</xdr:colOff>
      <xdr:row>24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524000"/>
          <a:ext cx="6391275" cy="3571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¿QUÉ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OBTENER ESPECÍFICAMENTE CON EL PROYECTO?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objetivos específicos  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general.
1.-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2.-
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6429375</xdr:colOff>
      <xdr:row>43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0" y="5514975"/>
          <a:ext cx="6429375" cy="3371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66675</xdr:rowOff>
    </xdr:from>
    <xdr:to>
      <xdr:col>0</xdr:col>
      <xdr:colOff>971550</xdr:colOff>
      <xdr:row>3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904875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view="pageBreakPreview" zoomScale="60" zoomScalePageLayoutView="0" workbookViewId="0" topLeftCell="A16">
      <selection activeCell="E27" sqref="E27"/>
    </sheetView>
  </sheetViews>
  <sheetFormatPr defaultColWidth="11.421875" defaultRowHeight="15"/>
  <cols>
    <col min="1" max="1" width="77.140625" style="35" customWidth="1"/>
    <col min="2" max="2" width="32.57421875" style="35" customWidth="1"/>
    <col min="3" max="16384" width="11.421875" style="2" customWidth="1"/>
  </cols>
  <sheetData>
    <row r="1" spans="1:2" ht="15.75">
      <c r="A1" s="140" t="s">
        <v>15</v>
      </c>
      <c r="B1" s="141"/>
    </row>
    <row r="2" spans="1:2" ht="15.75">
      <c r="A2" s="142" t="s">
        <v>51</v>
      </c>
      <c r="B2" s="143"/>
    </row>
    <row r="3" spans="1:2" ht="36.75" customHeight="1" thickBot="1">
      <c r="A3" s="144" t="s">
        <v>16</v>
      </c>
      <c r="B3" s="145"/>
    </row>
    <row r="4" spans="1:2" ht="26.25" customHeight="1" thickBot="1">
      <c r="A4" s="150" t="s">
        <v>47</v>
      </c>
      <c r="B4" s="151"/>
    </row>
    <row r="5" spans="1:2" ht="30" customHeight="1">
      <c r="A5" s="146" t="s">
        <v>52</v>
      </c>
      <c r="B5" s="147"/>
    </row>
    <row r="6" spans="1:2" ht="15.75">
      <c r="A6" s="38" t="s">
        <v>49</v>
      </c>
      <c r="B6" s="48"/>
    </row>
    <row r="7" spans="1:2" ht="15.75">
      <c r="A7" s="38" t="s">
        <v>48</v>
      </c>
      <c r="B7" s="48"/>
    </row>
    <row r="8" spans="1:2" ht="16.5" thickBot="1">
      <c r="A8" s="152" t="s">
        <v>17</v>
      </c>
      <c r="B8" s="152"/>
    </row>
    <row r="9" spans="1:2" ht="16.5" thickBot="1">
      <c r="A9" s="66" t="s">
        <v>18</v>
      </c>
      <c r="B9" s="67" t="s">
        <v>19</v>
      </c>
    </row>
    <row r="10" spans="1:2" ht="16.5" thickBot="1">
      <c r="A10" s="68"/>
      <c r="B10" s="69"/>
    </row>
    <row r="11" spans="1:2" ht="16.5" thickBot="1">
      <c r="A11" s="70" t="s">
        <v>20</v>
      </c>
      <c r="B11" s="71" t="s">
        <v>21</v>
      </c>
    </row>
    <row r="12" spans="1:2" ht="16.5" thickBot="1">
      <c r="A12" s="68"/>
      <c r="B12" s="69"/>
    </row>
    <row r="13" spans="1:2" s="5" customFormat="1" ht="32.25" thickBot="1">
      <c r="A13" s="70" t="s">
        <v>22</v>
      </c>
      <c r="B13" s="71" t="s">
        <v>23</v>
      </c>
    </row>
    <row r="14" spans="1:2" ht="16.5" thickBot="1">
      <c r="A14" s="68"/>
      <c r="B14" s="69"/>
    </row>
    <row r="15" spans="1:2" ht="32.25" thickBot="1">
      <c r="A15" s="70" t="s">
        <v>24</v>
      </c>
      <c r="B15" s="71" t="s">
        <v>25</v>
      </c>
    </row>
    <row r="16" spans="1:2" ht="16.5" thickBot="1">
      <c r="A16" s="68"/>
      <c r="B16" s="69"/>
    </row>
    <row r="17" spans="1:2" ht="16.5" thickBot="1">
      <c r="A17" s="70" t="s">
        <v>26</v>
      </c>
      <c r="B17" s="71" t="s">
        <v>27</v>
      </c>
    </row>
    <row r="18" spans="1:2" ht="16.5" thickBot="1">
      <c r="A18" s="68"/>
      <c r="B18" s="72"/>
    </row>
    <row r="19" spans="1:2" ht="16.5" thickBot="1">
      <c r="A19" s="153" t="s">
        <v>28</v>
      </c>
      <c r="B19" s="153"/>
    </row>
    <row r="20" spans="1:2" ht="16.5" thickBot="1">
      <c r="A20" s="66" t="s">
        <v>29</v>
      </c>
      <c r="B20" s="67" t="s">
        <v>30</v>
      </c>
    </row>
    <row r="21" spans="1:2" ht="16.5" thickBot="1">
      <c r="A21" s="68"/>
      <c r="B21" s="68"/>
    </row>
    <row r="22" spans="1:2" ht="16.5" thickBot="1">
      <c r="A22" s="70" t="s">
        <v>27</v>
      </c>
      <c r="B22" s="71" t="s">
        <v>31</v>
      </c>
    </row>
    <row r="23" spans="1:2" ht="16.5" thickBot="1">
      <c r="A23" s="73"/>
      <c r="B23" s="68"/>
    </row>
    <row r="24" spans="1:2" ht="16.5" thickBot="1">
      <c r="A24" s="66" t="s">
        <v>32</v>
      </c>
      <c r="B24" s="67" t="s">
        <v>30</v>
      </c>
    </row>
    <row r="25" spans="1:2" ht="16.5" thickBot="1">
      <c r="A25" s="68"/>
      <c r="B25" s="69"/>
    </row>
    <row r="26" spans="1:2" ht="16.5" thickBot="1">
      <c r="A26" s="70" t="s">
        <v>27</v>
      </c>
      <c r="B26" s="71" t="s">
        <v>31</v>
      </c>
    </row>
    <row r="27" spans="1:2" ht="16.5" thickBot="1">
      <c r="A27" s="73"/>
      <c r="B27" s="69"/>
    </row>
    <row r="28" ht="15.75">
      <c r="A28" s="34"/>
    </row>
    <row r="29" spans="1:2" ht="15.75" customHeight="1">
      <c r="A29" s="154" t="s">
        <v>54</v>
      </c>
      <c r="B29" s="155"/>
    </row>
    <row r="30" spans="1:2" ht="15.75">
      <c r="A30" s="51"/>
      <c r="B30" s="60"/>
    </row>
    <row r="31" spans="1:2" ht="20.25" customHeight="1">
      <c r="A31" s="50" t="s">
        <v>36</v>
      </c>
      <c r="B31" s="61"/>
    </row>
    <row r="32" spans="1:2" ht="15.75">
      <c r="A32" s="51"/>
      <c r="B32" s="60"/>
    </row>
    <row r="33" spans="1:2" ht="21" customHeight="1">
      <c r="A33" s="52" t="s">
        <v>50</v>
      </c>
      <c r="B33" s="62"/>
    </row>
    <row r="34" spans="1:2" ht="15.75">
      <c r="A34" s="51"/>
      <c r="B34" s="63"/>
    </row>
    <row r="35" spans="1:2" ht="15.75">
      <c r="A35" s="131" t="s">
        <v>111</v>
      </c>
      <c r="B35" s="64"/>
    </row>
    <row r="36" spans="1:2" ht="15.75">
      <c r="A36" s="51"/>
      <c r="B36" s="63"/>
    </row>
    <row r="37" spans="1:2" ht="18.75" customHeight="1">
      <c r="A37" s="50" t="s">
        <v>112</v>
      </c>
      <c r="B37" s="64"/>
    </row>
    <row r="38" spans="1:2" ht="15.75">
      <c r="A38" s="51"/>
      <c r="B38" s="63"/>
    </row>
    <row r="39" spans="1:2" ht="18.75" customHeight="1">
      <c r="A39" s="50" t="s">
        <v>113</v>
      </c>
      <c r="B39" s="61"/>
    </row>
    <row r="40" spans="1:2" ht="15.75">
      <c r="A40" s="53"/>
      <c r="B40" s="60"/>
    </row>
    <row r="41" spans="1:2" ht="15.75">
      <c r="A41" s="50" t="s">
        <v>114</v>
      </c>
      <c r="B41" s="65"/>
    </row>
    <row r="42" spans="1:2" ht="15.75">
      <c r="A42" s="53"/>
      <c r="B42" s="60"/>
    </row>
    <row r="43" spans="1:2" ht="15.75">
      <c r="A43" s="50" t="s">
        <v>115</v>
      </c>
      <c r="B43" s="65"/>
    </row>
    <row r="44" spans="1:2" ht="15.75">
      <c r="A44" s="49"/>
      <c r="B44" s="36"/>
    </row>
    <row r="45" spans="1:2" ht="15.75">
      <c r="A45" s="148" t="s">
        <v>53</v>
      </c>
      <c r="B45" s="148"/>
    </row>
    <row r="46" spans="1:2" ht="15.75">
      <c r="A46" s="57" t="s">
        <v>33</v>
      </c>
      <c r="B46" s="55"/>
    </row>
    <row r="47" spans="1:2" ht="15.75">
      <c r="A47" s="58" t="s">
        <v>34</v>
      </c>
      <c r="B47" s="54"/>
    </row>
    <row r="48" spans="1:2" ht="15.75">
      <c r="A48" s="59" t="s">
        <v>35</v>
      </c>
      <c r="B48" s="56"/>
    </row>
    <row r="49" spans="1:2" ht="31.5" customHeight="1">
      <c r="A49" s="149" t="s">
        <v>56</v>
      </c>
      <c r="B49" s="149"/>
    </row>
    <row r="50" ht="20.25">
      <c r="A50" s="37"/>
    </row>
  </sheetData>
  <sheetProtection/>
  <mergeCells count="10">
    <mergeCell ref="A1:B1"/>
    <mergeCell ref="A2:B2"/>
    <mergeCell ref="A3:B3"/>
    <mergeCell ref="A5:B5"/>
    <mergeCell ref="A45:B45"/>
    <mergeCell ref="A49:B49"/>
    <mergeCell ref="A4:B4"/>
    <mergeCell ref="A8:B8"/>
    <mergeCell ref="A19:B19"/>
    <mergeCell ref="A29:B29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60" workbookViewId="0" topLeftCell="A1">
      <selection activeCell="A50" sqref="A50"/>
    </sheetView>
  </sheetViews>
  <sheetFormatPr defaultColWidth="11.421875" defaultRowHeight="15"/>
  <cols>
    <col min="1" max="1" width="96.57421875" style="41" customWidth="1"/>
    <col min="2" max="16384" width="11.421875" style="2" customWidth="1"/>
  </cols>
  <sheetData>
    <row r="1" ht="15.75">
      <c r="A1" s="74"/>
    </row>
    <row r="2" ht="31.5">
      <c r="A2" s="75" t="s">
        <v>62</v>
      </c>
    </row>
    <row r="3" ht="15.75">
      <c r="A3" s="74"/>
    </row>
    <row r="4" ht="16.5" thickBot="1">
      <c r="A4" s="74"/>
    </row>
    <row r="5" ht="16.5" thickBot="1">
      <c r="A5" s="39" t="s">
        <v>37</v>
      </c>
    </row>
    <row r="6" ht="16.5" thickBot="1">
      <c r="A6" s="34"/>
    </row>
    <row r="7" ht="16.5" thickBot="1">
      <c r="A7" s="39" t="s">
        <v>55</v>
      </c>
    </row>
    <row r="8" ht="15" customHeight="1">
      <c r="A8" s="76"/>
    </row>
    <row r="9" ht="15" customHeight="1">
      <c r="A9" s="76"/>
    </row>
    <row r="10" ht="15" customHeight="1">
      <c r="A10" s="76"/>
    </row>
    <row r="11" ht="15" customHeight="1">
      <c r="A11" s="76"/>
    </row>
    <row r="12" ht="15" customHeight="1">
      <c r="A12" s="76"/>
    </row>
    <row r="13" ht="15" customHeight="1">
      <c r="A13" s="76"/>
    </row>
    <row r="14" ht="15" customHeight="1">
      <c r="A14" s="77"/>
    </row>
    <row r="15" ht="15" customHeight="1">
      <c r="A15" s="77"/>
    </row>
    <row r="16" ht="15.75" customHeight="1">
      <c r="A16" s="77"/>
    </row>
    <row r="17" ht="15" customHeight="1">
      <c r="A17" s="74"/>
    </row>
    <row r="18" ht="15" customHeight="1">
      <c r="A18" s="77"/>
    </row>
    <row r="19" ht="15" customHeight="1">
      <c r="A19" s="77"/>
    </row>
    <row r="20" ht="15" customHeight="1">
      <c r="A20" s="76"/>
    </row>
    <row r="21" ht="15" customHeight="1">
      <c r="A21" s="76"/>
    </row>
    <row r="22" ht="15" customHeight="1">
      <c r="A22" s="76"/>
    </row>
    <row r="23" ht="15" customHeight="1">
      <c r="A23" s="76"/>
    </row>
    <row r="24" ht="15" customHeight="1">
      <c r="A24" s="76"/>
    </row>
    <row r="25" ht="15" customHeight="1">
      <c r="A25" s="76"/>
    </row>
    <row r="26" ht="15" customHeight="1">
      <c r="A26" s="76"/>
    </row>
    <row r="27" ht="15" customHeight="1">
      <c r="A27" s="76"/>
    </row>
    <row r="28" ht="15.75" customHeight="1">
      <c r="A28" s="76"/>
    </row>
    <row r="29" ht="15.75">
      <c r="A29" s="76"/>
    </row>
    <row r="30" ht="15.75">
      <c r="A30" s="76"/>
    </row>
    <row r="31" ht="15.75">
      <c r="A31" s="76"/>
    </row>
    <row r="32" ht="15.75">
      <c r="A32" s="76"/>
    </row>
    <row r="33" ht="16.5" thickBot="1">
      <c r="A33" s="78"/>
    </row>
    <row r="34" ht="16.5" thickBot="1">
      <c r="A34" s="39" t="s">
        <v>38</v>
      </c>
    </row>
    <row r="35" ht="15.75">
      <c r="A35" s="76"/>
    </row>
    <row r="36" ht="15.75">
      <c r="A36" s="76"/>
    </row>
    <row r="37" ht="15.75">
      <c r="A37" s="76"/>
    </row>
    <row r="38" ht="15.75">
      <c r="A38" s="76"/>
    </row>
    <row r="39" ht="15.75">
      <c r="A39" s="76"/>
    </row>
    <row r="40" ht="15.75">
      <c r="A40" s="76"/>
    </row>
    <row r="41" ht="15.75">
      <c r="A41" s="76"/>
    </row>
    <row r="42" ht="15.75">
      <c r="A42" s="76"/>
    </row>
    <row r="43" ht="15.75">
      <c r="A43" s="76"/>
    </row>
    <row r="44" ht="15.75">
      <c r="A44" s="76"/>
    </row>
    <row r="45" ht="15.75">
      <c r="A45" s="77"/>
    </row>
    <row r="46" ht="15.75">
      <c r="A46" s="76"/>
    </row>
    <row r="47" ht="15.75">
      <c r="A47" s="76"/>
    </row>
    <row r="48" ht="15.75">
      <c r="A48" s="76"/>
    </row>
    <row r="49" ht="15.75">
      <c r="A49" s="76"/>
    </row>
    <row r="50" ht="28.5" customHeight="1">
      <c r="A50" s="81" t="s">
        <v>57</v>
      </c>
    </row>
    <row r="52" ht="18.75">
      <c r="A52" s="47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view="pageBreakPreview" zoomScale="80" zoomScaleSheetLayoutView="80" zoomScalePageLayoutView="0" workbookViewId="0" topLeftCell="A34">
      <selection activeCell="A45" sqref="A45"/>
    </sheetView>
  </sheetViews>
  <sheetFormatPr defaultColWidth="11.421875" defaultRowHeight="15"/>
  <cols>
    <col min="1" max="1" width="96.57421875" style="41" customWidth="1"/>
  </cols>
  <sheetData>
    <row r="1" ht="15.75">
      <c r="A1" s="74"/>
    </row>
    <row r="2" ht="31.5">
      <c r="A2" s="75" t="s">
        <v>62</v>
      </c>
    </row>
    <row r="3" ht="15.75">
      <c r="A3" s="74"/>
    </row>
    <row r="4" ht="6.75" customHeight="1" thickBot="1">
      <c r="A4" s="74"/>
    </row>
    <row r="5" ht="16.5" thickBot="1">
      <c r="A5" s="39" t="s">
        <v>40</v>
      </c>
    </row>
    <row r="6" ht="16.5" thickBot="1">
      <c r="A6" s="34"/>
    </row>
    <row r="7" ht="16.5" thickBot="1">
      <c r="A7" s="39" t="s">
        <v>41</v>
      </c>
    </row>
    <row r="8" ht="15.75">
      <c r="A8" s="76"/>
    </row>
    <row r="9" ht="15.75">
      <c r="A9" s="76"/>
    </row>
    <row r="10" ht="15.75">
      <c r="A10" s="76"/>
    </row>
    <row r="11" ht="15.75">
      <c r="A11" s="76"/>
    </row>
    <row r="12" ht="15.75">
      <c r="A12" s="76"/>
    </row>
    <row r="13" ht="15.75">
      <c r="A13" s="76"/>
    </row>
    <row r="14" ht="15.75">
      <c r="A14" s="76"/>
    </row>
    <row r="15" ht="15.75">
      <c r="A15" s="76"/>
    </row>
    <row r="16" ht="15.75">
      <c r="A16" s="76"/>
    </row>
    <row r="17" ht="15.75">
      <c r="A17" s="76"/>
    </row>
    <row r="18" ht="15.75">
      <c r="A18" s="77"/>
    </row>
    <row r="19" ht="15.75">
      <c r="A19" s="76"/>
    </row>
    <row r="20" ht="15.75">
      <c r="A20" s="76"/>
    </row>
    <row r="21" ht="15.75">
      <c r="A21" s="76"/>
    </row>
    <row r="22" ht="15.75">
      <c r="A22" s="76"/>
    </row>
    <row r="23" ht="15.75">
      <c r="A23" s="76"/>
    </row>
    <row r="24" ht="15.75">
      <c r="A24" s="76"/>
    </row>
    <row r="25" ht="15.75">
      <c r="A25" s="78"/>
    </row>
    <row r="26" ht="15.75">
      <c r="A26" s="78"/>
    </row>
    <row r="27" ht="15.75">
      <c r="A27" s="79" t="s">
        <v>42</v>
      </c>
    </row>
    <row r="28" ht="15.75">
      <c r="A28" s="76"/>
    </row>
    <row r="29" ht="15.75">
      <c r="A29" s="76"/>
    </row>
    <row r="30" ht="15.75">
      <c r="A30" s="76"/>
    </row>
    <row r="31" ht="15.75">
      <c r="A31" s="76"/>
    </row>
    <row r="32" ht="15.75">
      <c r="A32" s="76"/>
    </row>
    <row r="33" ht="15.75">
      <c r="A33" s="76"/>
    </row>
    <row r="34" ht="15.75">
      <c r="A34" s="76"/>
    </row>
    <row r="35" ht="15.75">
      <c r="A35" s="76"/>
    </row>
    <row r="36" ht="15.75">
      <c r="A36" s="76"/>
    </row>
    <row r="37" ht="15.75">
      <c r="A37" s="76"/>
    </row>
    <row r="38" ht="15.75">
      <c r="A38" s="77"/>
    </row>
    <row r="39" ht="15.75">
      <c r="A39" s="76"/>
    </row>
    <row r="40" ht="15.75">
      <c r="A40" s="76"/>
    </row>
    <row r="41" ht="15.75">
      <c r="A41" s="76"/>
    </row>
    <row r="42" ht="15.75">
      <c r="A42" s="76"/>
    </row>
    <row r="43" ht="15.75">
      <c r="A43" s="76"/>
    </row>
    <row r="44" ht="15.75">
      <c r="A44" s="76"/>
    </row>
    <row r="45" ht="24.75" customHeight="1">
      <c r="A45" s="80" t="s">
        <v>39</v>
      </c>
    </row>
  </sheetData>
  <sheetProtection/>
  <printOptions/>
  <pageMargins left="0.7" right="0.7" top="0.75" bottom="0.75" header="0.3" footer="0.3"/>
  <pageSetup horizontalDpi="600" verticalDpi="600" orientation="portrait" paperSize="14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view="pageBreakPreview" zoomScale="60" zoomScalePageLayoutView="0" workbookViewId="0" topLeftCell="A1">
      <selection activeCell="C30" sqref="C30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56"/>
      <c r="C2" s="156"/>
      <c r="D2" s="156"/>
      <c r="E2" s="104"/>
      <c r="F2" s="104"/>
    </row>
    <row r="3" ht="18.75">
      <c r="B3" s="108" t="s">
        <v>95</v>
      </c>
    </row>
    <row r="4" ht="15"/>
    <row r="5" ht="15"/>
    <row r="6" ht="15.75" customHeight="1">
      <c r="C6" s="109" t="s">
        <v>59</v>
      </c>
    </row>
    <row r="7" ht="12.75" customHeight="1" thickBot="1"/>
    <row r="8" spans="2:7" ht="32.25" thickBot="1">
      <c r="B8" s="116" t="s">
        <v>77</v>
      </c>
      <c r="C8" s="117" t="s">
        <v>78</v>
      </c>
      <c r="D8" s="117" t="s">
        <v>79</v>
      </c>
      <c r="E8" s="118" t="s">
        <v>80</v>
      </c>
      <c r="F8" s="119" t="s">
        <v>81</v>
      </c>
      <c r="G8" s="117" t="s">
        <v>82</v>
      </c>
    </row>
    <row r="9" spans="2:7" ht="16.5" thickBot="1">
      <c r="B9" s="110" t="s">
        <v>83</v>
      </c>
      <c r="C9" s="111"/>
      <c r="D9" s="111"/>
      <c r="E9" s="111"/>
      <c r="F9" s="111"/>
      <c r="G9" s="111"/>
    </row>
    <row r="10" spans="2:7" ht="16.5" thickBot="1">
      <c r="B10" s="110" t="s">
        <v>84</v>
      </c>
      <c r="C10" s="111"/>
      <c r="D10" s="111"/>
      <c r="E10" s="111"/>
      <c r="F10" s="111"/>
      <c r="G10" s="111"/>
    </row>
    <row r="11" spans="2:7" ht="16.5" thickBot="1">
      <c r="B11" s="110" t="s">
        <v>85</v>
      </c>
      <c r="C11" s="111"/>
      <c r="D11" s="111"/>
      <c r="E11" s="111"/>
      <c r="F11" s="111"/>
      <c r="G11" s="111"/>
    </row>
    <row r="12" spans="2:7" ht="16.5" thickBot="1">
      <c r="B12" s="110" t="s">
        <v>86</v>
      </c>
      <c r="C12" s="111"/>
      <c r="D12" s="111"/>
      <c r="E12" s="111"/>
      <c r="F12" s="111"/>
      <c r="G12" s="111"/>
    </row>
    <row r="13" spans="2:7" ht="16.5" thickBot="1">
      <c r="B13" s="110" t="s">
        <v>87</v>
      </c>
      <c r="C13" s="111"/>
      <c r="D13" s="111"/>
      <c r="E13" s="111"/>
      <c r="F13" s="111"/>
      <c r="G13" s="111"/>
    </row>
    <row r="14" spans="2:7" ht="16.5" thickBot="1">
      <c r="B14" s="110" t="s">
        <v>88</v>
      </c>
      <c r="C14" s="111"/>
      <c r="D14" s="111"/>
      <c r="E14" s="111"/>
      <c r="F14" s="111"/>
      <c r="G14" s="111"/>
    </row>
    <row r="15" spans="2:7" ht="16.5" thickBot="1">
      <c r="B15" s="110" t="s">
        <v>89</v>
      </c>
      <c r="C15" s="112"/>
      <c r="D15" s="112"/>
      <c r="E15" s="112"/>
      <c r="F15" s="112"/>
      <c r="G15" s="112"/>
    </row>
    <row r="16" spans="2:7" ht="16.5" thickBot="1">
      <c r="B16" s="110" t="s">
        <v>90</v>
      </c>
      <c r="C16" s="112"/>
      <c r="D16" s="112"/>
      <c r="E16" s="112"/>
      <c r="F16" s="112"/>
      <c r="G16" s="112"/>
    </row>
    <row r="17" spans="2:7" ht="16.5" thickBot="1">
      <c r="B17" s="110" t="s">
        <v>91</v>
      </c>
      <c r="C17" s="112"/>
      <c r="D17" s="112"/>
      <c r="E17" s="112"/>
      <c r="F17" s="112"/>
      <c r="G17" s="112"/>
    </row>
    <row r="18" spans="2:7" ht="16.5" thickBot="1">
      <c r="B18" s="110" t="s">
        <v>92</v>
      </c>
      <c r="C18" s="112"/>
      <c r="D18" s="112"/>
      <c r="E18" s="112"/>
      <c r="F18" s="112"/>
      <c r="G18" s="112"/>
    </row>
    <row r="19" spans="2:7" ht="16.5" thickBot="1">
      <c r="B19" s="110" t="s">
        <v>93</v>
      </c>
      <c r="C19" s="112"/>
      <c r="D19" s="112"/>
      <c r="E19" s="112"/>
      <c r="F19" s="112"/>
      <c r="G19" s="112"/>
    </row>
    <row r="20" spans="2:7" ht="16.5" thickBot="1">
      <c r="B20" s="110" t="s">
        <v>94</v>
      </c>
      <c r="C20" s="112"/>
      <c r="D20" s="112"/>
      <c r="E20" s="112"/>
      <c r="F20" s="112"/>
      <c r="G20" s="112"/>
    </row>
    <row r="23" spans="2:7" ht="15">
      <c r="B23" s="120" t="s">
        <v>0</v>
      </c>
      <c r="C23" s="113"/>
      <c r="D23" s="157" t="s">
        <v>1</v>
      </c>
      <c r="E23" s="158"/>
      <c r="F23" s="158"/>
      <c r="G23" s="114"/>
    </row>
    <row r="24" spans="2:7" ht="15">
      <c r="B24" s="115"/>
      <c r="C24" s="2"/>
      <c r="D24" s="2"/>
      <c r="E24" s="2"/>
      <c r="F24" s="2"/>
      <c r="G24" s="2"/>
    </row>
    <row r="25" spans="2:7" ht="15.75" customHeight="1">
      <c r="B25" s="121" t="s">
        <v>58</v>
      </c>
      <c r="C25" s="113"/>
      <c r="D25" s="157" t="s">
        <v>1</v>
      </c>
      <c r="E25" s="158"/>
      <c r="F25" s="158"/>
      <c r="G25" s="114"/>
    </row>
    <row r="26" spans="3:7" ht="15">
      <c r="C26" s="2"/>
      <c r="D26" s="2"/>
      <c r="E26" s="2"/>
      <c r="F26" s="2"/>
      <c r="G26" s="2"/>
    </row>
    <row r="27" spans="2:7" ht="15.75">
      <c r="B27" s="3" t="s">
        <v>60</v>
      </c>
      <c r="C27" s="2"/>
      <c r="D27" s="2"/>
      <c r="E27" s="2"/>
      <c r="F27" s="2"/>
      <c r="G27" s="2"/>
    </row>
    <row r="28" spans="2:7" ht="31.5" customHeight="1">
      <c r="B28" s="3" t="s">
        <v>61</v>
      </c>
      <c r="C28" s="2"/>
      <c r="D28" s="2"/>
      <c r="E28" s="2"/>
      <c r="F28" s="2"/>
      <c r="G28" s="2"/>
    </row>
    <row r="30" ht="15.75">
      <c r="C30" s="80" t="s">
        <v>43</v>
      </c>
    </row>
  </sheetData>
  <sheetProtection/>
  <mergeCells count="3">
    <mergeCell ref="B2:D2"/>
    <mergeCell ref="D23:F23"/>
    <mergeCell ref="D25:F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zoomScale="25" zoomScaleNormal="25" zoomScalePageLayoutView="80" workbookViewId="0" topLeftCell="A1">
      <selection activeCell="H46" sqref="H46"/>
    </sheetView>
  </sheetViews>
  <sheetFormatPr defaultColWidth="11.421875" defaultRowHeight="15"/>
  <cols>
    <col min="1" max="1" width="59.7109375" style="2" customWidth="1"/>
    <col min="2" max="2" width="41.8515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spans="1:21" ht="15">
      <c r="A1" s="174" t="s">
        <v>125</v>
      </c>
      <c r="B1" s="174"/>
      <c r="C1" s="174"/>
      <c r="D1" s="174"/>
      <c r="E1" s="174"/>
      <c r="F1" s="174"/>
      <c r="G1" s="174"/>
      <c r="U1" s="5"/>
    </row>
    <row r="2" spans="1:21" ht="15.75" customHeight="1">
      <c r="A2" s="174"/>
      <c r="B2" s="174"/>
      <c r="C2" s="174"/>
      <c r="D2" s="174"/>
      <c r="E2" s="174"/>
      <c r="F2" s="174"/>
      <c r="G2" s="174"/>
      <c r="U2" s="5"/>
    </row>
    <row r="3" spans="1:21" ht="36" customHeight="1" thickBot="1">
      <c r="A3" s="175"/>
      <c r="B3" s="175"/>
      <c r="C3" s="175"/>
      <c r="D3" s="175"/>
      <c r="E3" s="175"/>
      <c r="F3" s="175"/>
      <c r="G3" s="175"/>
      <c r="U3" s="5"/>
    </row>
    <row r="4" spans="1:7" ht="25.5" customHeight="1" thickBot="1">
      <c r="A4" s="183" t="s">
        <v>70</v>
      </c>
      <c r="B4" s="184"/>
      <c r="C4" s="184"/>
      <c r="D4" s="184"/>
      <c r="E4" s="185"/>
      <c r="F4" s="185"/>
      <c r="G4" s="186"/>
    </row>
    <row r="5" spans="1:7" ht="27.75" customHeight="1" thickBot="1">
      <c r="A5" s="187" t="s">
        <v>3</v>
      </c>
      <c r="B5" s="159" t="s">
        <v>5</v>
      </c>
      <c r="C5" s="159" t="s">
        <v>6</v>
      </c>
      <c r="D5" s="159" t="s">
        <v>72</v>
      </c>
      <c r="E5" s="183" t="s">
        <v>4</v>
      </c>
      <c r="F5" s="184"/>
      <c r="G5" s="190"/>
    </row>
    <row r="6" spans="1:7" ht="15.75" customHeight="1">
      <c r="A6" s="188"/>
      <c r="B6" s="169"/>
      <c r="C6" s="169"/>
      <c r="D6" s="169"/>
      <c r="E6" s="159" t="s">
        <v>73</v>
      </c>
      <c r="F6" s="159" t="s">
        <v>7</v>
      </c>
      <c r="G6" s="159" t="s">
        <v>8</v>
      </c>
    </row>
    <row r="7" spans="1:7" ht="15.75" customHeight="1" thickBot="1">
      <c r="A7" s="189"/>
      <c r="B7" s="160"/>
      <c r="C7" s="160"/>
      <c r="D7" s="160"/>
      <c r="E7" s="160"/>
      <c r="F7" s="160"/>
      <c r="G7" s="160"/>
    </row>
    <row r="8" spans="1:7" ht="100.5" customHeight="1">
      <c r="A8" s="19" t="s">
        <v>119</v>
      </c>
      <c r="B8" s="16"/>
      <c r="C8" s="10"/>
      <c r="D8" s="17"/>
      <c r="E8" s="10"/>
      <c r="F8" s="10"/>
      <c r="G8" s="10"/>
    </row>
    <row r="9" spans="1:7" ht="15.75">
      <c r="A9" s="83"/>
      <c r="B9" s="7"/>
      <c r="C9" s="22"/>
      <c r="D9" s="33">
        <f>B9*C9</f>
        <v>0</v>
      </c>
      <c r="E9" s="9"/>
      <c r="F9" s="9"/>
      <c r="G9" s="9"/>
    </row>
    <row r="10" spans="1:7" ht="15.75">
      <c r="A10" s="83"/>
      <c r="B10" s="7"/>
      <c r="C10" s="22"/>
      <c r="D10" s="33">
        <f>B10*C10</f>
        <v>0</v>
      </c>
      <c r="E10" s="9"/>
      <c r="F10" s="9"/>
      <c r="G10" s="9"/>
    </row>
    <row r="11" spans="1:7" ht="16.5" thickBot="1">
      <c r="A11" s="84"/>
      <c r="B11" s="11"/>
      <c r="C11" s="23"/>
      <c r="D11" s="33">
        <f>B11*C11</f>
        <v>0</v>
      </c>
      <c r="E11" s="12"/>
      <c r="F11" s="12"/>
      <c r="G11" s="12"/>
    </row>
    <row r="12" spans="1:7" s="3" customFormat="1" ht="27.75" customHeight="1" thickBot="1">
      <c r="A12" s="93" t="s">
        <v>69</v>
      </c>
      <c r="B12" s="14"/>
      <c r="C12" s="15"/>
      <c r="D12" s="101">
        <f>SUM(D9:D11)</f>
        <v>0</v>
      </c>
      <c r="E12" s="101">
        <f>SUM(E9:E11)</f>
        <v>0</v>
      </c>
      <c r="F12" s="101">
        <f>SUM(F9:F11)</f>
        <v>0</v>
      </c>
      <c r="G12" s="102">
        <f>SUM(G9:G11)</f>
        <v>0</v>
      </c>
    </row>
    <row r="13" spans="1:7" ht="82.5" customHeight="1">
      <c r="A13" s="122" t="s">
        <v>120</v>
      </c>
      <c r="B13" s="16"/>
      <c r="C13" s="10"/>
      <c r="D13" s="17"/>
      <c r="E13" s="17"/>
      <c r="F13" s="17"/>
      <c r="G13" s="17"/>
    </row>
    <row r="14" spans="1:7" ht="15.75">
      <c r="A14" s="83"/>
      <c r="B14" s="7"/>
      <c r="C14" s="8"/>
      <c r="D14" s="33">
        <f>B14*C14</f>
        <v>0</v>
      </c>
      <c r="E14" s="9"/>
      <c r="F14" s="24"/>
      <c r="G14" s="9"/>
    </row>
    <row r="15" spans="1:7" ht="15.75">
      <c r="A15" s="83"/>
      <c r="B15" s="7"/>
      <c r="C15" s="8"/>
      <c r="D15" s="9">
        <f>B15*C15</f>
        <v>0</v>
      </c>
      <c r="E15" s="9"/>
      <c r="F15" s="9"/>
      <c r="G15" s="9"/>
    </row>
    <row r="16" spans="1:7" ht="16.5" thickBot="1">
      <c r="A16" s="83"/>
      <c r="B16" s="7"/>
      <c r="C16" s="8"/>
      <c r="D16" s="9">
        <f>B16*C16</f>
        <v>0</v>
      </c>
      <c r="E16" s="9"/>
      <c r="F16" s="9"/>
      <c r="G16" s="9"/>
    </row>
    <row r="17" spans="1:7" s="3" customFormat="1" ht="26.25" customHeight="1" thickBot="1">
      <c r="A17" s="93" t="s">
        <v>68</v>
      </c>
      <c r="B17" s="14"/>
      <c r="C17" s="15"/>
      <c r="D17" s="99">
        <f>SUM(D14:D16)</f>
        <v>0</v>
      </c>
      <c r="E17" s="99">
        <f>SUM(E14:E16)</f>
        <v>0</v>
      </c>
      <c r="F17" s="99">
        <f>SUM(F14:F16)</f>
        <v>0</v>
      </c>
      <c r="G17" s="103">
        <f>SUM(G14:G16)</f>
        <v>0</v>
      </c>
    </row>
    <row r="18" spans="1:7" ht="114.75" customHeight="1">
      <c r="A18" s="92" t="s">
        <v>121</v>
      </c>
      <c r="B18" s="7"/>
      <c r="C18" s="8"/>
      <c r="D18" s="9"/>
      <c r="E18" s="29"/>
      <c r="F18" s="163" t="s">
        <v>96</v>
      </c>
      <c r="G18" s="164"/>
    </row>
    <row r="19" spans="1:7" ht="15.75">
      <c r="A19" s="105"/>
      <c r="B19" s="7"/>
      <c r="C19" s="22"/>
      <c r="D19" s="9">
        <f>B19*C19</f>
        <v>0</v>
      </c>
      <c r="E19" s="106"/>
      <c r="F19" s="165"/>
      <c r="G19" s="166"/>
    </row>
    <row r="20" spans="1:7" ht="15.75" customHeight="1">
      <c r="A20" s="83"/>
      <c r="B20" s="7"/>
      <c r="C20" s="21"/>
      <c r="D20" s="9">
        <f>B20*C20</f>
        <v>0</v>
      </c>
      <c r="E20" s="30"/>
      <c r="F20" s="165"/>
      <c r="G20" s="166"/>
    </row>
    <row r="21" spans="1:7" ht="15.75" customHeight="1" thickBot="1">
      <c r="A21" s="83"/>
      <c r="B21" s="7"/>
      <c r="C21" s="21"/>
      <c r="D21" s="33">
        <f>B21*C21</f>
        <v>0</v>
      </c>
      <c r="E21" s="30"/>
      <c r="F21" s="165"/>
      <c r="G21" s="166"/>
    </row>
    <row r="22" spans="1:7" s="1" customFormat="1" ht="24.75" customHeight="1" thickBot="1">
      <c r="A22" s="93" t="s">
        <v>67</v>
      </c>
      <c r="B22" s="14"/>
      <c r="C22" s="15"/>
      <c r="D22" s="94">
        <f>SUM(D19:D21)</f>
        <v>0</v>
      </c>
      <c r="E22" s="95">
        <f>SUM(E19:E21)</f>
        <v>0</v>
      </c>
      <c r="F22" s="167"/>
      <c r="G22" s="168"/>
    </row>
    <row r="23" spans="1:7" ht="102.75" customHeight="1">
      <c r="A23" s="19" t="s">
        <v>122</v>
      </c>
      <c r="B23" s="16"/>
      <c r="C23" s="10"/>
      <c r="D23" s="17"/>
      <c r="E23" s="17"/>
      <c r="F23" s="28"/>
      <c r="G23" s="28"/>
    </row>
    <row r="24" spans="1:7" ht="15.75">
      <c r="A24" s="83"/>
      <c r="B24" s="7"/>
      <c r="C24" s="107"/>
      <c r="D24" s="33">
        <f aca="true" t="shared" si="0" ref="D24:D29">+B24*C24</f>
        <v>0</v>
      </c>
      <c r="E24" s="9"/>
      <c r="F24" s="24"/>
      <c r="G24" s="9"/>
    </row>
    <row r="25" spans="1:7" ht="15.75">
      <c r="A25" s="83"/>
      <c r="B25" s="107"/>
      <c r="C25" s="107"/>
      <c r="D25" s="33">
        <f t="shared" si="0"/>
        <v>0</v>
      </c>
      <c r="E25" s="9"/>
      <c r="F25" s="24"/>
      <c r="G25" s="9"/>
    </row>
    <row r="26" spans="1:7" ht="15.75">
      <c r="A26" s="83"/>
      <c r="B26" s="7"/>
      <c r="C26" s="107"/>
      <c r="D26" s="33">
        <f t="shared" si="0"/>
        <v>0</v>
      </c>
      <c r="E26" s="9"/>
      <c r="F26" s="24"/>
      <c r="G26" s="9"/>
    </row>
    <row r="27" spans="1:7" ht="15.75">
      <c r="A27" s="83"/>
      <c r="B27" s="7"/>
      <c r="C27" s="107"/>
      <c r="D27" s="33">
        <f t="shared" si="0"/>
        <v>0</v>
      </c>
      <c r="E27" s="9"/>
      <c r="F27" s="24"/>
      <c r="G27" s="9"/>
    </row>
    <row r="28" spans="1:7" ht="15.75">
      <c r="A28" s="83"/>
      <c r="B28" s="7"/>
      <c r="C28" s="107"/>
      <c r="D28" s="33">
        <f t="shared" si="0"/>
        <v>0</v>
      </c>
      <c r="E28" s="9"/>
      <c r="F28" s="24"/>
      <c r="G28" s="9"/>
    </row>
    <row r="29" spans="1:7" ht="16.5" thickBot="1">
      <c r="A29" s="83"/>
      <c r="B29" s="7"/>
      <c r="C29" s="107"/>
      <c r="D29" s="33">
        <f t="shared" si="0"/>
        <v>0</v>
      </c>
      <c r="E29" s="9"/>
      <c r="F29" s="25"/>
      <c r="G29" s="12"/>
    </row>
    <row r="30" spans="1:7" s="3" customFormat="1" ht="26.25" customHeight="1" thickBot="1">
      <c r="A30" s="13" t="s">
        <v>66</v>
      </c>
      <c r="B30" s="14"/>
      <c r="C30" s="15"/>
      <c r="D30" s="99">
        <f>SUM(D24:D29)</f>
        <v>0</v>
      </c>
      <c r="E30" s="99">
        <f>SUM(E24:E29)</f>
        <v>0</v>
      </c>
      <c r="F30" s="99">
        <f>SUM(F24:F29)</f>
        <v>0</v>
      </c>
      <c r="G30" s="100">
        <f>SUM(G24:G29)</f>
        <v>0</v>
      </c>
    </row>
    <row r="31" spans="1:7" ht="102" customHeight="1">
      <c r="A31" s="139" t="s">
        <v>123</v>
      </c>
      <c r="B31" s="16"/>
      <c r="C31" s="10"/>
      <c r="D31" s="17"/>
      <c r="E31" s="17"/>
      <c r="F31" s="17"/>
      <c r="G31" s="17"/>
    </row>
    <row r="32" spans="1:7" ht="15.75">
      <c r="A32" s="83"/>
      <c r="B32" s="27"/>
      <c r="C32" s="22"/>
      <c r="D32" s="9">
        <f>B32*C32</f>
        <v>0</v>
      </c>
      <c r="E32" s="9"/>
      <c r="F32" s="9"/>
      <c r="G32" s="9"/>
    </row>
    <row r="33" spans="1:7" ht="15.75">
      <c r="A33" s="83"/>
      <c r="B33" s="27"/>
      <c r="C33" s="22"/>
      <c r="D33" s="9">
        <f>B33*C33</f>
        <v>0</v>
      </c>
      <c r="E33" s="9"/>
      <c r="F33" s="9"/>
      <c r="G33" s="9"/>
    </row>
    <row r="34" spans="1:7" ht="16.5" thickBot="1">
      <c r="A34" s="83"/>
      <c r="B34" s="7"/>
      <c r="C34" s="22"/>
      <c r="D34" s="9">
        <f>B34*C34</f>
        <v>0</v>
      </c>
      <c r="E34" s="9"/>
      <c r="F34" s="9"/>
      <c r="G34" s="9"/>
    </row>
    <row r="35" spans="1:7" s="1" customFormat="1" ht="22.5" customHeight="1" thickBot="1">
      <c r="A35" s="93" t="s">
        <v>64</v>
      </c>
      <c r="B35" s="14"/>
      <c r="C35" s="15"/>
      <c r="D35" s="94">
        <f>SUM(D32:D34)</f>
        <v>0</v>
      </c>
      <c r="E35" s="94">
        <f>SUM(E32:E34)</f>
        <v>0</v>
      </c>
      <c r="F35" s="94">
        <f>SUM(F32:F34)</f>
        <v>0</v>
      </c>
      <c r="G35" s="95">
        <f>SUM(G32:G34)</f>
        <v>0</v>
      </c>
    </row>
    <row r="36" spans="1:7" s="1" customFormat="1" ht="96.75" customHeight="1">
      <c r="A36" s="122" t="s">
        <v>124</v>
      </c>
      <c r="B36" s="16"/>
      <c r="C36" s="10"/>
      <c r="D36" s="17"/>
      <c r="E36" s="17"/>
      <c r="F36" s="17"/>
      <c r="G36" s="17"/>
    </row>
    <row r="37" spans="1:7" s="1" customFormat="1" ht="18.75" customHeight="1">
      <c r="A37" s="89"/>
      <c r="B37" s="7"/>
      <c r="C37" s="8"/>
      <c r="D37" s="9">
        <f>B37*C37</f>
        <v>0</v>
      </c>
      <c r="E37" s="9"/>
      <c r="F37" s="9"/>
      <c r="G37" s="9"/>
    </row>
    <row r="38" spans="1:7" s="1" customFormat="1" ht="18.75" customHeight="1">
      <c r="A38" s="89"/>
      <c r="B38" s="7"/>
      <c r="C38" s="8"/>
      <c r="D38" s="9">
        <f>B38*C38</f>
        <v>0</v>
      </c>
      <c r="E38" s="9"/>
      <c r="F38" s="9"/>
      <c r="G38" s="9"/>
    </row>
    <row r="39" spans="1:7" s="1" customFormat="1" ht="19.5" customHeight="1" thickBot="1">
      <c r="A39" s="90"/>
      <c r="B39" s="11"/>
      <c r="C39" s="91"/>
      <c r="D39" s="9">
        <f>B39*C39</f>
        <v>0</v>
      </c>
      <c r="E39" s="12"/>
      <c r="F39" s="12"/>
      <c r="G39" s="12"/>
    </row>
    <row r="40" spans="1:7" s="1" customFormat="1" ht="24" customHeight="1" thickBot="1">
      <c r="A40" s="98" t="s">
        <v>63</v>
      </c>
      <c r="B40" s="14"/>
      <c r="C40" s="97"/>
      <c r="D40" s="95">
        <f>SUM(D37:D39)</f>
        <v>0</v>
      </c>
      <c r="E40" s="94">
        <f>SUM(E37:E39)</f>
        <v>0</v>
      </c>
      <c r="F40" s="94">
        <f>SUM(F37:F39)</f>
        <v>0</v>
      </c>
      <c r="G40" s="95">
        <f>SUM(G37:G39)</f>
        <v>0</v>
      </c>
    </row>
    <row r="41" spans="1:7" ht="113.25">
      <c r="A41" s="96" t="s">
        <v>97</v>
      </c>
      <c r="B41" s="16"/>
      <c r="C41" s="10"/>
      <c r="D41" s="17"/>
      <c r="E41" s="17"/>
      <c r="F41" s="17"/>
      <c r="G41" s="17"/>
    </row>
    <row r="42" spans="1:7" ht="15.75">
      <c r="A42" s="83"/>
      <c r="B42" s="7"/>
      <c r="C42" s="22"/>
      <c r="D42" s="33">
        <f>B42*C42</f>
        <v>0</v>
      </c>
      <c r="E42" s="24"/>
      <c r="F42" s="9"/>
      <c r="G42" s="9"/>
    </row>
    <row r="43" spans="1:7" ht="15.75">
      <c r="A43" s="83"/>
      <c r="B43" s="7"/>
      <c r="C43" s="22"/>
      <c r="D43" s="33">
        <f>B43*C43</f>
        <v>0</v>
      </c>
      <c r="E43" s="24"/>
      <c r="F43" s="9"/>
      <c r="G43" s="9"/>
    </row>
    <row r="44" spans="1:7" ht="16.5" thickBot="1">
      <c r="A44" s="83"/>
      <c r="B44" s="7"/>
      <c r="C44" s="22"/>
      <c r="D44" s="33">
        <f>B44*C44</f>
        <v>0</v>
      </c>
      <c r="E44" s="24"/>
      <c r="F44" s="9"/>
      <c r="G44" s="9"/>
    </row>
    <row r="45" spans="1:7" s="1" customFormat="1" ht="24.75" customHeight="1" thickBot="1">
      <c r="A45" s="98" t="s">
        <v>65</v>
      </c>
      <c r="B45" s="14"/>
      <c r="C45" s="26"/>
      <c r="D45" s="31">
        <f>SUM(D42:D44)</f>
        <v>0</v>
      </c>
      <c r="E45" s="31">
        <f>SUM(E42:E44)</f>
        <v>0</v>
      </c>
      <c r="F45" s="31">
        <f>SUM(F42:F44)</f>
        <v>0</v>
      </c>
      <c r="G45" s="32">
        <f>SUM(G42:G44)</f>
        <v>0</v>
      </c>
    </row>
    <row r="46" spans="1:7" s="18" customFormat="1" ht="34.5" customHeight="1" thickBot="1">
      <c r="A46" s="85" t="s">
        <v>2</v>
      </c>
      <c r="B46" s="45"/>
      <c r="C46" s="46"/>
      <c r="D46" s="46">
        <f>SUM(D45+D35+D40+D30+D22+D17+D12)</f>
        <v>0</v>
      </c>
      <c r="E46" s="46">
        <f>SUM(E45+E35+E30+E40+E22+E17+E12)</f>
        <v>0</v>
      </c>
      <c r="F46" s="46">
        <f>SUM(F45+F35+F40+F30+F17+F12)</f>
        <v>0</v>
      </c>
      <c r="G46" s="46">
        <f>SUM(G45+G35+G40+G30+G17+G12)</f>
        <v>0</v>
      </c>
    </row>
    <row r="47" spans="1:7" ht="16.5" thickBot="1">
      <c r="A47" s="171"/>
      <c r="B47" s="171"/>
      <c r="C47" s="171"/>
      <c r="D47" s="171"/>
      <c r="E47" s="171"/>
      <c r="F47" s="171"/>
      <c r="G47" s="171"/>
    </row>
    <row r="48" spans="1:7" ht="15.75">
      <c r="A48" s="132" t="s">
        <v>9</v>
      </c>
      <c r="B48" s="133"/>
      <c r="C48" s="133"/>
      <c r="D48" s="134"/>
      <c r="E48" s="173"/>
      <c r="F48" s="173"/>
      <c r="G48" s="173"/>
    </row>
    <row r="49" spans="1:7" ht="15.75">
      <c r="A49" s="161" t="s">
        <v>14</v>
      </c>
      <c r="B49" s="162"/>
      <c r="C49" s="162"/>
      <c r="D49" s="135">
        <f>E46*30%</f>
        <v>0</v>
      </c>
      <c r="E49" s="173"/>
      <c r="F49" s="173"/>
      <c r="G49" s="173"/>
    </row>
    <row r="50" spans="1:7" ht="15.75">
      <c r="A50" s="161" t="s">
        <v>71</v>
      </c>
      <c r="B50" s="162"/>
      <c r="C50" s="162"/>
      <c r="D50" s="135">
        <f>E46*20%</f>
        <v>0</v>
      </c>
      <c r="E50" s="173"/>
      <c r="F50" s="173"/>
      <c r="G50" s="173"/>
    </row>
    <row r="51" spans="1:7" ht="16.5" thickBot="1">
      <c r="A51" s="136"/>
      <c r="B51" s="137"/>
      <c r="C51" s="137"/>
      <c r="D51" s="138"/>
      <c r="E51" s="173"/>
      <c r="F51" s="173"/>
      <c r="G51" s="173"/>
    </row>
    <row r="52" spans="1:7" ht="175.5" customHeight="1" thickBot="1">
      <c r="A52" s="176" t="s">
        <v>118</v>
      </c>
      <c r="B52" s="177"/>
      <c r="C52" s="177"/>
      <c r="D52" s="178"/>
      <c r="E52" s="173"/>
      <c r="F52" s="173"/>
      <c r="G52" s="173"/>
    </row>
    <row r="53" spans="1:7" ht="15.75" customHeight="1">
      <c r="A53" s="179" t="s">
        <v>10</v>
      </c>
      <c r="B53" s="181" t="s">
        <v>11</v>
      </c>
      <c r="C53" s="170"/>
      <c r="D53" s="171"/>
      <c r="E53" s="173"/>
      <c r="F53" s="173"/>
      <c r="G53" s="173"/>
    </row>
    <row r="54" spans="1:7" ht="15.75" customHeight="1">
      <c r="A54" s="180"/>
      <c r="B54" s="182"/>
      <c r="C54" s="172"/>
      <c r="D54" s="173"/>
      <c r="E54" s="173"/>
      <c r="F54" s="173"/>
      <c r="G54" s="173"/>
    </row>
    <row r="55" spans="1:7" ht="15.75">
      <c r="A55" s="83" t="s">
        <v>116</v>
      </c>
      <c r="B55" s="86">
        <f>E46</f>
        <v>0</v>
      </c>
      <c r="C55" s="172"/>
      <c r="D55" s="173"/>
      <c r="E55" s="173"/>
      <c r="F55" s="173"/>
      <c r="G55" s="173"/>
    </row>
    <row r="56" spans="1:7" ht="15.75">
      <c r="A56" s="83" t="s">
        <v>117</v>
      </c>
      <c r="B56" s="86">
        <f>F46</f>
        <v>0</v>
      </c>
      <c r="C56" s="172"/>
      <c r="D56" s="173"/>
      <c r="E56" s="173"/>
      <c r="F56" s="173"/>
      <c r="G56" s="173"/>
    </row>
    <row r="57" spans="1:7" ht="15.75">
      <c r="A57" s="83" t="s">
        <v>12</v>
      </c>
      <c r="B57" s="86">
        <f>G46</f>
        <v>0</v>
      </c>
      <c r="C57" s="172"/>
      <c r="D57" s="173"/>
      <c r="E57" s="173"/>
      <c r="F57" s="173"/>
      <c r="G57" s="173"/>
    </row>
    <row r="58" spans="1:7" ht="15.75">
      <c r="A58" s="87" t="s">
        <v>13</v>
      </c>
      <c r="B58" s="88">
        <f>SUM(B55:B57)</f>
        <v>0</v>
      </c>
      <c r="C58" s="172"/>
      <c r="D58" s="173"/>
      <c r="E58" s="173"/>
      <c r="F58" s="173"/>
      <c r="G58" s="173"/>
    </row>
    <row r="59" spans="1:7" ht="28.5" customHeight="1">
      <c r="A59" s="1"/>
      <c r="B59" s="1"/>
      <c r="C59" s="82" t="s">
        <v>76</v>
      </c>
      <c r="D59" s="1"/>
      <c r="E59" s="1"/>
      <c r="F59" s="1"/>
      <c r="G59" s="1"/>
    </row>
  </sheetData>
  <sheetProtection/>
  <mergeCells count="19">
    <mergeCell ref="C53:D58"/>
    <mergeCell ref="A47:G47"/>
    <mergeCell ref="E48:G58"/>
    <mergeCell ref="A1:G3"/>
    <mergeCell ref="A52:D52"/>
    <mergeCell ref="A53:A54"/>
    <mergeCell ref="B53:B54"/>
    <mergeCell ref="A4:G4"/>
    <mergeCell ref="A5:A7"/>
    <mergeCell ref="E5:G5"/>
    <mergeCell ref="G6:G7"/>
    <mergeCell ref="F6:F7"/>
    <mergeCell ref="A50:C50"/>
    <mergeCell ref="F18:G22"/>
    <mergeCell ref="D5:D7"/>
    <mergeCell ref="C5:C7"/>
    <mergeCell ref="B5:B7"/>
    <mergeCell ref="E6:E7"/>
    <mergeCell ref="A49:C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35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6">
      <selection activeCell="A20" sqref="A20:C31"/>
    </sheetView>
  </sheetViews>
  <sheetFormatPr defaultColWidth="11.421875" defaultRowHeight="15"/>
  <cols>
    <col min="1" max="1" width="15.57421875" style="44" customWidth="1"/>
    <col min="2" max="2" width="15.8515625" style="44" customWidth="1"/>
    <col min="3" max="3" width="32.28125" style="44" customWidth="1"/>
    <col min="4" max="4" width="15.57421875" style="44" customWidth="1"/>
    <col min="5" max="5" width="16.28125" style="44" customWidth="1"/>
    <col min="6" max="6" width="38.28125" style="44" customWidth="1"/>
    <col min="7" max="16384" width="11.421875" style="2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4"/>
      <c r="B2" s="4"/>
      <c r="C2" s="4"/>
      <c r="D2" s="20"/>
      <c r="E2" s="20"/>
      <c r="F2" s="20"/>
    </row>
    <row r="3" spans="1:6" ht="15.75">
      <c r="A3" s="4"/>
      <c r="B3" s="191" t="s">
        <v>103</v>
      </c>
      <c r="C3" s="191"/>
      <c r="D3" s="191"/>
      <c r="E3" s="191"/>
      <c r="F3" s="191"/>
    </row>
    <row r="4" spans="1:6" ht="15.75">
      <c r="A4" s="4"/>
      <c r="B4" s="4"/>
      <c r="C4" s="4"/>
      <c r="D4" s="20"/>
      <c r="E4" s="20"/>
      <c r="F4" s="20"/>
    </row>
    <row r="5" spans="1:6" ht="15.75">
      <c r="A5" s="4"/>
      <c r="B5" s="4"/>
      <c r="C5" s="4"/>
      <c r="D5" s="20"/>
      <c r="E5" s="20"/>
      <c r="F5" s="20"/>
    </row>
    <row r="6" spans="1:6" ht="15.75" thickBot="1">
      <c r="A6" s="20"/>
      <c r="B6" s="20"/>
      <c r="C6" s="20"/>
      <c r="D6" s="20"/>
      <c r="E6" s="20"/>
      <c r="F6" s="20"/>
    </row>
    <row r="7" spans="1:6" ht="21.75" customHeight="1" thickBot="1">
      <c r="A7" s="197" t="s">
        <v>44</v>
      </c>
      <c r="B7" s="198"/>
      <c r="C7" s="198"/>
      <c r="D7" s="198"/>
      <c r="E7" s="198"/>
      <c r="F7" s="199"/>
    </row>
    <row r="8" spans="1:6" ht="15" customHeight="1">
      <c r="A8" s="43"/>
      <c r="B8" s="43"/>
      <c r="C8" s="43"/>
      <c r="D8" s="43"/>
      <c r="E8" s="43"/>
      <c r="F8" s="43"/>
    </row>
    <row r="9" spans="1:6" ht="75.75" customHeight="1">
      <c r="A9" s="200" t="s">
        <v>104</v>
      </c>
      <c r="B9" s="200"/>
      <c r="C9" s="201"/>
      <c r="D9" s="204" t="s">
        <v>109</v>
      </c>
      <c r="E9" s="200"/>
      <c r="F9" s="124" t="s">
        <v>110</v>
      </c>
    </row>
    <row r="10" spans="1:6" ht="30" customHeight="1">
      <c r="A10" s="202"/>
      <c r="B10" s="202"/>
      <c r="C10" s="203"/>
      <c r="D10" s="123" t="s">
        <v>74</v>
      </c>
      <c r="E10" s="123" t="s">
        <v>45</v>
      </c>
      <c r="F10" s="205"/>
    </row>
    <row r="11" spans="1:6" ht="15">
      <c r="A11" s="192" t="s">
        <v>105</v>
      </c>
      <c r="B11" s="192"/>
      <c r="C11" s="193"/>
      <c r="D11" s="129"/>
      <c r="E11" s="129"/>
      <c r="F11" s="205"/>
    </row>
    <row r="12" spans="1:6" ht="15">
      <c r="A12" s="192" t="s">
        <v>106</v>
      </c>
      <c r="B12" s="192"/>
      <c r="C12" s="193"/>
      <c r="D12" s="129"/>
      <c r="E12" s="129"/>
      <c r="F12" s="205"/>
    </row>
    <row r="13" spans="1:6" ht="15">
      <c r="A13" s="192" t="s">
        <v>107</v>
      </c>
      <c r="B13" s="192"/>
      <c r="C13" s="193"/>
      <c r="D13" s="129"/>
      <c r="E13" s="129"/>
      <c r="F13" s="205"/>
    </row>
    <row r="14" spans="1:6" ht="14.25" customHeight="1">
      <c r="A14" s="194" t="s">
        <v>108</v>
      </c>
      <c r="B14" s="195"/>
      <c r="C14" s="196"/>
      <c r="D14" s="130"/>
      <c r="E14" s="130"/>
      <c r="F14" s="205"/>
    </row>
    <row r="15" spans="1:6" ht="14.25" customHeight="1">
      <c r="A15" s="125"/>
      <c r="B15" s="125"/>
      <c r="C15" s="126"/>
      <c r="D15" s="127"/>
      <c r="E15" s="127"/>
      <c r="F15" s="128"/>
    </row>
    <row r="16" spans="1:6" ht="15.75" customHeight="1">
      <c r="A16" s="40"/>
      <c r="B16" s="40"/>
      <c r="C16" s="40"/>
      <c r="D16" s="40"/>
      <c r="E16" s="40"/>
      <c r="F16" s="40"/>
    </row>
    <row r="17" spans="1:6" ht="15" customHeight="1">
      <c r="A17" s="206"/>
      <c r="B17" s="207"/>
      <c r="C17" s="207"/>
      <c r="D17" s="207"/>
      <c r="E17" s="207"/>
      <c r="F17" s="208"/>
    </row>
    <row r="18" spans="1:6" ht="15" customHeight="1" thickBot="1">
      <c r="A18" s="43"/>
      <c r="B18" s="43"/>
      <c r="C18" s="43"/>
      <c r="D18" s="43"/>
      <c r="E18" s="43"/>
      <c r="F18" s="43"/>
    </row>
    <row r="19" spans="1:6" ht="33" customHeight="1" thickBot="1">
      <c r="A19" s="197" t="s">
        <v>126</v>
      </c>
      <c r="B19" s="198"/>
      <c r="C19" s="199"/>
      <c r="D19" s="197" t="s">
        <v>98</v>
      </c>
      <c r="E19" s="198"/>
      <c r="F19" s="199"/>
    </row>
    <row r="20" spans="1:6" ht="15" customHeight="1">
      <c r="A20" s="216" t="s">
        <v>99</v>
      </c>
      <c r="B20" s="217"/>
      <c r="C20" s="218"/>
      <c r="D20" s="216" t="s">
        <v>100</v>
      </c>
      <c r="E20" s="217"/>
      <c r="F20" s="218"/>
    </row>
    <row r="21" spans="1:6" ht="15.75" customHeight="1">
      <c r="A21" s="219"/>
      <c r="B21" s="210"/>
      <c r="C21" s="220"/>
      <c r="D21" s="219"/>
      <c r="E21" s="210"/>
      <c r="F21" s="220"/>
    </row>
    <row r="22" spans="1:6" ht="30" customHeight="1">
      <c r="A22" s="219"/>
      <c r="B22" s="210"/>
      <c r="C22" s="220"/>
      <c r="D22" s="219"/>
      <c r="E22" s="210"/>
      <c r="F22" s="220"/>
    </row>
    <row r="23" spans="1:6" ht="15" customHeight="1">
      <c r="A23" s="219"/>
      <c r="B23" s="210"/>
      <c r="C23" s="220"/>
      <c r="D23" s="219"/>
      <c r="E23" s="210"/>
      <c r="F23" s="220"/>
    </row>
    <row r="24" spans="1:6" ht="15.75" customHeight="1">
      <c r="A24" s="219"/>
      <c r="B24" s="210"/>
      <c r="C24" s="220"/>
      <c r="D24" s="219"/>
      <c r="E24" s="210"/>
      <c r="F24" s="220"/>
    </row>
    <row r="25" spans="1:6" ht="15">
      <c r="A25" s="219"/>
      <c r="B25" s="210"/>
      <c r="C25" s="220"/>
      <c r="D25" s="219"/>
      <c r="E25" s="210"/>
      <c r="F25" s="220"/>
    </row>
    <row r="26" spans="1:6" ht="15">
      <c r="A26" s="219"/>
      <c r="B26" s="210"/>
      <c r="C26" s="220"/>
      <c r="D26" s="219"/>
      <c r="E26" s="210"/>
      <c r="F26" s="220"/>
    </row>
    <row r="27" spans="1:6" ht="15">
      <c r="A27" s="219"/>
      <c r="B27" s="210"/>
      <c r="C27" s="220"/>
      <c r="D27" s="219"/>
      <c r="E27" s="210"/>
      <c r="F27" s="220"/>
    </row>
    <row r="28" spans="1:6" ht="15">
      <c r="A28" s="219"/>
      <c r="B28" s="210"/>
      <c r="C28" s="220"/>
      <c r="D28" s="219"/>
      <c r="E28" s="210"/>
      <c r="F28" s="220"/>
    </row>
    <row r="29" spans="1:6" ht="15">
      <c r="A29" s="219"/>
      <c r="B29" s="210"/>
      <c r="C29" s="220"/>
      <c r="D29" s="219"/>
      <c r="E29" s="210"/>
      <c r="F29" s="220"/>
    </row>
    <row r="30" spans="1:6" ht="15">
      <c r="A30" s="219"/>
      <c r="B30" s="210"/>
      <c r="C30" s="220"/>
      <c r="D30" s="219"/>
      <c r="E30" s="210"/>
      <c r="F30" s="220"/>
    </row>
    <row r="31" spans="1:6" ht="15" customHeight="1" thickBot="1">
      <c r="A31" s="221"/>
      <c r="B31" s="222"/>
      <c r="C31" s="223"/>
      <c r="D31" s="221"/>
      <c r="E31" s="222"/>
      <c r="F31" s="223"/>
    </row>
    <row r="32" spans="1:6" ht="24" customHeight="1" thickBot="1">
      <c r="A32" s="224" t="s">
        <v>46</v>
      </c>
      <c r="B32" s="225"/>
      <c r="C32" s="225"/>
      <c r="D32" s="225"/>
      <c r="E32" s="225"/>
      <c r="F32" s="226"/>
    </row>
    <row r="33" spans="1:6" ht="15" customHeight="1">
      <c r="A33" s="227" t="s">
        <v>101</v>
      </c>
      <c r="B33" s="228"/>
      <c r="C33" s="228"/>
      <c r="D33" s="228"/>
      <c r="E33" s="228"/>
      <c r="F33" s="228"/>
    </row>
    <row r="34" spans="1:6" ht="15" customHeight="1">
      <c r="A34" s="229"/>
      <c r="B34" s="229"/>
      <c r="C34" s="229"/>
      <c r="D34" s="229"/>
      <c r="E34" s="229"/>
      <c r="F34" s="229"/>
    </row>
    <row r="35" spans="1:6" ht="15" customHeight="1">
      <c r="A35" s="229"/>
      <c r="B35" s="229"/>
      <c r="C35" s="229"/>
      <c r="D35" s="229"/>
      <c r="E35" s="229"/>
      <c r="F35" s="229"/>
    </row>
    <row r="36" spans="1:6" ht="15" customHeight="1">
      <c r="A36" s="229"/>
      <c r="B36" s="229"/>
      <c r="C36" s="229"/>
      <c r="D36" s="229"/>
      <c r="E36" s="229"/>
      <c r="F36" s="229"/>
    </row>
    <row r="37" spans="1:6" ht="15">
      <c r="A37" s="229"/>
      <c r="B37" s="229"/>
      <c r="C37" s="229"/>
      <c r="D37" s="229"/>
      <c r="E37" s="229"/>
      <c r="F37" s="229"/>
    </row>
    <row r="38" spans="1:6" ht="15">
      <c r="A38" s="229"/>
      <c r="B38" s="229"/>
      <c r="C38" s="229"/>
      <c r="D38" s="229"/>
      <c r="E38" s="229"/>
      <c r="F38" s="229"/>
    </row>
    <row r="39" spans="1:6" ht="15">
      <c r="A39" s="229"/>
      <c r="B39" s="229"/>
      <c r="C39" s="229"/>
      <c r="D39" s="229"/>
      <c r="E39" s="229"/>
      <c r="F39" s="229"/>
    </row>
    <row r="40" spans="1:6" ht="15">
      <c r="A40" s="229"/>
      <c r="B40" s="229"/>
      <c r="C40" s="229"/>
      <c r="D40" s="229"/>
      <c r="E40" s="229"/>
      <c r="F40" s="229"/>
    </row>
    <row r="41" spans="1:6" ht="15.75" thickBot="1">
      <c r="A41" s="230"/>
      <c r="B41" s="230"/>
      <c r="C41" s="230"/>
      <c r="D41" s="230"/>
      <c r="E41" s="230"/>
      <c r="F41" s="230"/>
    </row>
    <row r="42" spans="1:6" ht="34.5" customHeight="1" thickBot="1">
      <c r="A42" s="224" t="s">
        <v>75</v>
      </c>
      <c r="B42" s="225"/>
      <c r="C42" s="225"/>
      <c r="D42" s="225"/>
      <c r="E42" s="225"/>
      <c r="F42" s="226"/>
    </row>
    <row r="43" spans="1:6" ht="15">
      <c r="A43" s="209" t="s">
        <v>102</v>
      </c>
      <c r="B43" s="210"/>
      <c r="C43" s="210"/>
      <c r="D43" s="210"/>
      <c r="E43" s="210"/>
      <c r="F43" s="211"/>
    </row>
    <row r="44" spans="1:6" ht="15" customHeight="1">
      <c r="A44" s="209"/>
      <c r="B44" s="210"/>
      <c r="C44" s="210"/>
      <c r="D44" s="210"/>
      <c r="E44" s="210"/>
      <c r="F44" s="211"/>
    </row>
    <row r="45" spans="1:6" ht="15" customHeight="1">
      <c r="A45" s="209"/>
      <c r="B45" s="210"/>
      <c r="C45" s="210"/>
      <c r="D45" s="210"/>
      <c r="E45" s="210"/>
      <c r="F45" s="211"/>
    </row>
    <row r="46" spans="1:6" ht="15" customHeight="1">
      <c r="A46" s="209"/>
      <c r="B46" s="210"/>
      <c r="C46" s="210"/>
      <c r="D46" s="210"/>
      <c r="E46" s="210"/>
      <c r="F46" s="211"/>
    </row>
    <row r="47" spans="1:6" ht="15" customHeight="1">
      <c r="A47" s="209"/>
      <c r="B47" s="210"/>
      <c r="C47" s="210"/>
      <c r="D47" s="210"/>
      <c r="E47" s="210"/>
      <c r="F47" s="211"/>
    </row>
    <row r="48" spans="1:6" ht="15">
      <c r="A48" s="209"/>
      <c r="B48" s="210"/>
      <c r="C48" s="210"/>
      <c r="D48" s="210"/>
      <c r="E48" s="210"/>
      <c r="F48" s="211"/>
    </row>
    <row r="49" spans="1:6" ht="15">
      <c r="A49" s="209"/>
      <c r="B49" s="210"/>
      <c r="C49" s="210"/>
      <c r="D49" s="210"/>
      <c r="E49" s="210"/>
      <c r="F49" s="211"/>
    </row>
    <row r="50" spans="1:6" ht="15">
      <c r="A50" s="209"/>
      <c r="B50" s="210"/>
      <c r="C50" s="210"/>
      <c r="D50" s="210"/>
      <c r="E50" s="210"/>
      <c r="F50" s="211"/>
    </row>
    <row r="51" spans="1:6" ht="15">
      <c r="A51" s="209"/>
      <c r="B51" s="210"/>
      <c r="C51" s="210"/>
      <c r="D51" s="210"/>
      <c r="E51" s="210"/>
      <c r="F51" s="211"/>
    </row>
    <row r="52" spans="1:6" ht="15">
      <c r="A52" s="212"/>
      <c r="B52" s="213"/>
      <c r="C52" s="213"/>
      <c r="D52" s="213"/>
      <c r="E52" s="213"/>
      <c r="F52" s="214"/>
    </row>
    <row r="53" spans="1:6" ht="29.25" customHeight="1">
      <c r="A53" s="215" t="s">
        <v>76</v>
      </c>
      <c r="B53" s="215"/>
      <c r="C53" s="215"/>
      <c r="D53" s="215"/>
      <c r="E53" s="215"/>
      <c r="F53" s="215"/>
    </row>
    <row r="55" ht="18.75">
      <c r="D55" s="42"/>
    </row>
    <row r="56" ht="30.75" customHeight="1"/>
  </sheetData>
  <sheetProtection/>
  <mergeCells count="19">
    <mergeCell ref="A17:F17"/>
    <mergeCell ref="A43:F52"/>
    <mergeCell ref="A53:F53"/>
    <mergeCell ref="D19:F19"/>
    <mergeCell ref="A20:C31"/>
    <mergeCell ref="D20:F31"/>
    <mergeCell ref="A32:F32"/>
    <mergeCell ref="A33:F41"/>
    <mergeCell ref="A42:F42"/>
    <mergeCell ref="A19:C19"/>
    <mergeCell ref="B3:F3"/>
    <mergeCell ref="A12:C12"/>
    <mergeCell ref="A13:C13"/>
    <mergeCell ref="A14:C14"/>
    <mergeCell ref="A7:F7"/>
    <mergeCell ref="A9:C10"/>
    <mergeCell ref="D9:E9"/>
    <mergeCell ref="A11:C11"/>
    <mergeCell ref="F10:F1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Patricio Valenzuela Báez</cp:lastModifiedBy>
  <cp:lastPrinted>2020-01-02T13:01:19Z</cp:lastPrinted>
  <dcterms:created xsi:type="dcterms:W3CDTF">2011-08-16T15:40:35Z</dcterms:created>
  <dcterms:modified xsi:type="dcterms:W3CDTF">2020-02-21T14:31:09Z</dcterms:modified>
  <cp:category/>
  <cp:version/>
  <cp:contentType/>
  <cp:contentStatus/>
</cp:coreProperties>
</file>